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0" windowWidth="19440" windowHeight="7365"/>
  </bookViews>
  <sheets>
    <sheet name="Monthly" sheetId="1" r:id="rId1"/>
    <sheet name="May17" sheetId="2" state="hidden" r:id="rId2"/>
    <sheet name="June17" sheetId="3" state="hidden" r:id="rId3"/>
    <sheet name="July17" sheetId="4" state="hidden" r:id="rId4"/>
    <sheet name="Aug17" sheetId="5" state="hidden" r:id="rId5"/>
    <sheet name="Sep17" sheetId="6" state="hidden" r:id="rId6"/>
    <sheet name="Sheet23" sheetId="7" state="hidden" r:id="rId7"/>
    <sheet name="Prog" sheetId="9" state="hidden" r:id="rId8"/>
    <sheet name="Sheet1" sheetId="10" r:id="rId9"/>
    <sheet name="April to December-2021" sheetId="11" r:id="rId10"/>
  </sheets>
  <definedNames>
    <definedName name="_xlnm.Print_Area" localSheetId="0">Monthly!$A$1:$C$146</definedName>
  </definedNames>
  <calcPr calcId="144525"/>
</workbook>
</file>

<file path=xl/calcChain.xml><?xml version="1.0" encoding="utf-8"?>
<calcChain xmlns="http://schemas.openxmlformats.org/spreadsheetml/2006/main">
  <c r="AK141" i="9" l="1"/>
  <c r="AJ141" i="9"/>
  <c r="AI141" i="9"/>
  <c r="AH141" i="9"/>
  <c r="AG141" i="9"/>
  <c r="AF141" i="9"/>
  <c r="AE141" i="9"/>
  <c r="AD141" i="9"/>
  <c r="AC141" i="9"/>
  <c r="AB141" i="9"/>
  <c r="AA141" i="9"/>
  <c r="Z141" i="9"/>
  <c r="Y141" i="9"/>
  <c r="X141" i="9"/>
  <c r="W141" i="9"/>
  <c r="V141" i="9"/>
  <c r="U141" i="9"/>
  <c r="T141" i="9"/>
  <c r="S141" i="9"/>
  <c r="R141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AK140" i="9"/>
  <c r="AJ140" i="9"/>
  <c r="AI140" i="9"/>
  <c r="AH140" i="9"/>
  <c r="AG140" i="9"/>
  <c r="AF140" i="9"/>
  <c r="AE140" i="9"/>
  <c r="AD140" i="9"/>
  <c r="AC140" i="9"/>
  <c r="AB140" i="9"/>
  <c r="AA140" i="9"/>
  <c r="Z140" i="9"/>
  <c r="Y140" i="9"/>
  <c r="X140" i="9"/>
  <c r="W140" i="9"/>
  <c r="V140" i="9"/>
  <c r="U140" i="9"/>
  <c r="T140" i="9"/>
  <c r="S140" i="9"/>
  <c r="R140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AK139" i="9"/>
  <c r="AJ139" i="9"/>
  <c r="AI139" i="9"/>
  <c r="AH139" i="9"/>
  <c r="AG139" i="9"/>
  <c r="AF139" i="9"/>
  <c r="AE139" i="9"/>
  <c r="AD139" i="9"/>
  <c r="AC139" i="9"/>
  <c r="AB139" i="9"/>
  <c r="AA139" i="9"/>
  <c r="Z139" i="9"/>
  <c r="Y139" i="9"/>
  <c r="X139" i="9"/>
  <c r="W139" i="9"/>
  <c r="V139" i="9"/>
  <c r="U139" i="9"/>
  <c r="T139" i="9"/>
  <c r="S139" i="9"/>
  <c r="R139" i="9"/>
  <c r="Q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AK138" i="9"/>
  <c r="AJ138" i="9"/>
  <c r="AI138" i="9"/>
  <c r="AH138" i="9"/>
  <c r="AG138" i="9"/>
  <c r="AF138" i="9"/>
  <c r="AE138" i="9"/>
  <c r="AD138" i="9"/>
  <c r="AC138" i="9"/>
  <c r="AB138" i="9"/>
  <c r="AA138" i="9"/>
  <c r="Z138" i="9"/>
  <c r="Y138" i="9"/>
  <c r="X138" i="9"/>
  <c r="W138" i="9"/>
  <c r="V138" i="9"/>
  <c r="U138" i="9"/>
  <c r="T138" i="9"/>
  <c r="S138" i="9"/>
  <c r="R138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AK137" i="9"/>
  <c r="AJ137" i="9"/>
  <c r="AI137" i="9"/>
  <c r="AH137" i="9"/>
  <c r="AG137" i="9"/>
  <c r="AF137" i="9"/>
  <c r="AE137" i="9"/>
  <c r="AD137" i="9"/>
  <c r="AC137" i="9"/>
  <c r="AB137" i="9"/>
  <c r="AA137" i="9"/>
  <c r="Z137" i="9"/>
  <c r="Y137" i="9"/>
  <c r="X137" i="9"/>
  <c r="W137" i="9"/>
  <c r="V137" i="9"/>
  <c r="U137" i="9"/>
  <c r="T137" i="9"/>
  <c r="S137" i="9"/>
  <c r="R137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AK136" i="9"/>
  <c r="AJ136" i="9"/>
  <c r="AI136" i="9"/>
  <c r="AH136" i="9"/>
  <c r="AG136" i="9"/>
  <c r="AF136" i="9"/>
  <c r="AE136" i="9"/>
  <c r="AD136" i="9"/>
  <c r="AC136" i="9"/>
  <c r="AB136" i="9"/>
  <c r="AA136" i="9"/>
  <c r="Z136" i="9"/>
  <c r="Y136" i="9"/>
  <c r="X136" i="9"/>
  <c r="W136" i="9"/>
  <c r="V136" i="9"/>
  <c r="U136" i="9"/>
  <c r="T136" i="9"/>
  <c r="S136" i="9"/>
  <c r="R136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AK135" i="9"/>
  <c r="AJ135" i="9"/>
  <c r="AI135" i="9"/>
  <c r="AH135" i="9"/>
  <c r="AG135" i="9"/>
  <c r="AF135" i="9"/>
  <c r="AE135" i="9"/>
  <c r="AD135" i="9"/>
  <c r="AC135" i="9"/>
  <c r="AB135" i="9"/>
  <c r="AA135" i="9"/>
  <c r="Z135" i="9"/>
  <c r="Y135" i="9"/>
  <c r="X135" i="9"/>
  <c r="W135" i="9"/>
  <c r="V135" i="9"/>
  <c r="U135" i="9"/>
  <c r="T135" i="9"/>
  <c r="S135" i="9"/>
  <c r="R135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AK134" i="9"/>
  <c r="AJ134" i="9"/>
  <c r="AI134" i="9"/>
  <c r="AH134" i="9"/>
  <c r="AG134" i="9"/>
  <c r="AF134" i="9"/>
  <c r="AE134" i="9"/>
  <c r="AD134" i="9"/>
  <c r="AC134" i="9"/>
  <c r="AB134" i="9"/>
  <c r="AA134" i="9"/>
  <c r="Z134" i="9"/>
  <c r="Y134" i="9"/>
  <c r="X134" i="9"/>
  <c r="W134" i="9"/>
  <c r="V134" i="9"/>
  <c r="U134" i="9"/>
  <c r="T134" i="9"/>
  <c r="S134" i="9"/>
  <c r="R134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AK133" i="9"/>
  <c r="AJ133" i="9"/>
  <c r="AI133" i="9"/>
  <c r="AH133" i="9"/>
  <c r="AG133" i="9"/>
  <c r="AF133" i="9"/>
  <c r="AE133" i="9"/>
  <c r="AD133" i="9"/>
  <c r="AC133" i="9"/>
  <c r="AB133" i="9"/>
  <c r="AA133" i="9"/>
  <c r="Z133" i="9"/>
  <c r="Y133" i="9"/>
  <c r="X133" i="9"/>
  <c r="W133" i="9"/>
  <c r="V133" i="9"/>
  <c r="U133" i="9"/>
  <c r="T133" i="9"/>
  <c r="S133" i="9"/>
  <c r="R133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AK132" i="9"/>
  <c r="AJ132" i="9"/>
  <c r="AI132" i="9"/>
  <c r="AH132" i="9"/>
  <c r="AG132" i="9"/>
  <c r="AF132" i="9"/>
  <c r="AE132" i="9"/>
  <c r="AD132" i="9"/>
  <c r="AC132" i="9"/>
  <c r="AB132" i="9"/>
  <c r="AA132" i="9"/>
  <c r="Z132" i="9"/>
  <c r="Y132" i="9"/>
  <c r="X132" i="9"/>
  <c r="W132" i="9"/>
  <c r="V132" i="9"/>
  <c r="U132" i="9"/>
  <c r="T132" i="9"/>
  <c r="S132" i="9"/>
  <c r="R132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AK131" i="9"/>
  <c r="AJ131" i="9"/>
  <c r="AI131" i="9"/>
  <c r="AH131" i="9"/>
  <c r="AG131" i="9"/>
  <c r="AF131" i="9"/>
  <c r="AE131" i="9"/>
  <c r="AD131" i="9"/>
  <c r="AC131" i="9"/>
  <c r="AB131" i="9"/>
  <c r="AA131" i="9"/>
  <c r="Z131" i="9"/>
  <c r="Y131" i="9"/>
  <c r="X131" i="9"/>
  <c r="W131" i="9"/>
  <c r="V131" i="9"/>
  <c r="U131" i="9"/>
  <c r="T131" i="9"/>
  <c r="S131" i="9"/>
  <c r="R131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AK130" i="9"/>
  <c r="AJ130" i="9"/>
  <c r="AI130" i="9"/>
  <c r="AH130" i="9"/>
  <c r="AG130" i="9"/>
  <c r="AF130" i="9"/>
  <c r="AE130" i="9"/>
  <c r="AD130" i="9"/>
  <c r="AC130" i="9"/>
  <c r="AB130" i="9"/>
  <c r="AA130" i="9"/>
  <c r="Z130" i="9"/>
  <c r="Y130" i="9"/>
  <c r="X130" i="9"/>
  <c r="W130" i="9"/>
  <c r="V130" i="9"/>
  <c r="U130" i="9"/>
  <c r="T130" i="9"/>
  <c r="S130" i="9"/>
  <c r="R130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AK129" i="9"/>
  <c r="AJ129" i="9"/>
  <c r="AI129" i="9"/>
  <c r="AH129" i="9"/>
  <c r="AG129" i="9"/>
  <c r="AF129" i="9"/>
  <c r="AE129" i="9"/>
  <c r="AD129" i="9"/>
  <c r="AC129" i="9"/>
  <c r="AB129" i="9"/>
  <c r="AA129" i="9"/>
  <c r="Z129" i="9"/>
  <c r="Y129" i="9"/>
  <c r="X129" i="9"/>
  <c r="W129" i="9"/>
  <c r="V129" i="9"/>
  <c r="U129" i="9"/>
  <c r="T129" i="9"/>
  <c r="S129" i="9"/>
  <c r="R129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AK128" i="9"/>
  <c r="AJ128" i="9"/>
  <c r="AI128" i="9"/>
  <c r="AH128" i="9"/>
  <c r="AG128" i="9"/>
  <c r="AF128" i="9"/>
  <c r="AE128" i="9"/>
  <c r="AD128" i="9"/>
  <c r="AC128" i="9"/>
  <c r="AB128" i="9"/>
  <c r="AA128" i="9"/>
  <c r="Z128" i="9"/>
  <c r="Y128" i="9"/>
  <c r="X128" i="9"/>
  <c r="W128" i="9"/>
  <c r="V128" i="9"/>
  <c r="U128" i="9"/>
  <c r="T128" i="9"/>
  <c r="S128" i="9"/>
  <c r="R128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AK127" i="9"/>
  <c r="AJ127" i="9"/>
  <c r="AI127" i="9"/>
  <c r="AH127" i="9"/>
  <c r="AG127" i="9"/>
  <c r="AF127" i="9"/>
  <c r="AE127" i="9"/>
  <c r="AD127" i="9"/>
  <c r="AC127" i="9"/>
  <c r="AB127" i="9"/>
  <c r="AA127" i="9"/>
  <c r="Z127" i="9"/>
  <c r="Y127" i="9"/>
  <c r="X127" i="9"/>
  <c r="W127" i="9"/>
  <c r="V127" i="9"/>
  <c r="U127" i="9"/>
  <c r="T127" i="9"/>
  <c r="S127" i="9"/>
  <c r="R127" i="9"/>
  <c r="Q127" i="9"/>
  <c r="P127" i="9"/>
  <c r="O127" i="9"/>
  <c r="N127" i="9"/>
  <c r="M127" i="9"/>
  <c r="L127" i="9"/>
  <c r="K127" i="9"/>
  <c r="J127" i="9"/>
  <c r="I127" i="9"/>
  <c r="H127" i="9"/>
  <c r="G127" i="9"/>
  <c r="F127" i="9"/>
  <c r="E127" i="9"/>
  <c r="D127" i="9"/>
  <c r="AK126" i="9"/>
  <c r="AJ126" i="9"/>
  <c r="AI126" i="9"/>
  <c r="AH126" i="9"/>
  <c r="AG126" i="9"/>
  <c r="AF126" i="9"/>
  <c r="AE126" i="9"/>
  <c r="AD126" i="9"/>
  <c r="AC126" i="9"/>
  <c r="AB126" i="9"/>
  <c r="AA126" i="9"/>
  <c r="Z126" i="9"/>
  <c r="Y126" i="9"/>
  <c r="X126" i="9"/>
  <c r="W126" i="9"/>
  <c r="V126" i="9"/>
  <c r="U126" i="9"/>
  <c r="T126" i="9"/>
  <c r="S126" i="9"/>
  <c r="R126" i="9"/>
  <c r="Q126" i="9"/>
  <c r="P126" i="9"/>
  <c r="O126" i="9"/>
  <c r="N126" i="9"/>
  <c r="M126" i="9"/>
  <c r="L126" i="9"/>
  <c r="K126" i="9"/>
  <c r="J126" i="9"/>
  <c r="I126" i="9"/>
  <c r="H126" i="9"/>
  <c r="G126" i="9"/>
  <c r="F126" i="9"/>
  <c r="E126" i="9"/>
  <c r="D126" i="9"/>
  <c r="AK125" i="9"/>
  <c r="AJ125" i="9"/>
  <c r="AI125" i="9"/>
  <c r="AH125" i="9"/>
  <c r="AG125" i="9"/>
  <c r="AF125" i="9"/>
  <c r="AE125" i="9"/>
  <c r="AD125" i="9"/>
  <c r="AC125" i="9"/>
  <c r="AB125" i="9"/>
  <c r="AA125" i="9"/>
  <c r="Z125" i="9"/>
  <c r="Y125" i="9"/>
  <c r="X125" i="9"/>
  <c r="W125" i="9"/>
  <c r="V125" i="9"/>
  <c r="U125" i="9"/>
  <c r="T125" i="9"/>
  <c r="S125" i="9"/>
  <c r="R125" i="9"/>
  <c r="Q125" i="9"/>
  <c r="P125" i="9"/>
  <c r="O125" i="9"/>
  <c r="N125" i="9"/>
  <c r="M125" i="9"/>
  <c r="L125" i="9"/>
  <c r="K125" i="9"/>
  <c r="J125" i="9"/>
  <c r="I125" i="9"/>
  <c r="H125" i="9"/>
  <c r="G125" i="9"/>
  <c r="F125" i="9"/>
  <c r="E125" i="9"/>
  <c r="D125" i="9"/>
  <c r="AK124" i="9"/>
  <c r="AJ124" i="9"/>
  <c r="AI124" i="9"/>
  <c r="AH124" i="9"/>
  <c r="AG124" i="9"/>
  <c r="AF124" i="9"/>
  <c r="AE124" i="9"/>
  <c r="AD124" i="9"/>
  <c r="AC124" i="9"/>
  <c r="AB124" i="9"/>
  <c r="AA124" i="9"/>
  <c r="Z124" i="9"/>
  <c r="Y124" i="9"/>
  <c r="X124" i="9"/>
  <c r="W124" i="9"/>
  <c r="V124" i="9"/>
  <c r="U124" i="9"/>
  <c r="T124" i="9"/>
  <c r="S124" i="9"/>
  <c r="R124" i="9"/>
  <c r="Q124" i="9"/>
  <c r="P124" i="9"/>
  <c r="O124" i="9"/>
  <c r="N124" i="9"/>
  <c r="M124" i="9"/>
  <c r="L124" i="9"/>
  <c r="K124" i="9"/>
  <c r="J124" i="9"/>
  <c r="I124" i="9"/>
  <c r="H124" i="9"/>
  <c r="G124" i="9"/>
  <c r="F124" i="9"/>
  <c r="E124" i="9"/>
  <c r="D124" i="9"/>
  <c r="AK123" i="9"/>
  <c r="AJ123" i="9"/>
  <c r="AI123" i="9"/>
  <c r="AH123" i="9"/>
  <c r="AG123" i="9"/>
  <c r="AF123" i="9"/>
  <c r="AE123" i="9"/>
  <c r="AD123" i="9"/>
  <c r="AC123" i="9"/>
  <c r="AB123" i="9"/>
  <c r="AA123" i="9"/>
  <c r="Z123" i="9"/>
  <c r="Y123" i="9"/>
  <c r="X123" i="9"/>
  <c r="W123" i="9"/>
  <c r="V123" i="9"/>
  <c r="U123" i="9"/>
  <c r="T123" i="9"/>
  <c r="S123" i="9"/>
  <c r="R123" i="9"/>
  <c r="Q123" i="9"/>
  <c r="P123" i="9"/>
  <c r="O123" i="9"/>
  <c r="N123" i="9"/>
  <c r="M123" i="9"/>
  <c r="L123" i="9"/>
  <c r="K123" i="9"/>
  <c r="J123" i="9"/>
  <c r="I123" i="9"/>
  <c r="H123" i="9"/>
  <c r="G123" i="9"/>
  <c r="F123" i="9"/>
  <c r="E123" i="9"/>
  <c r="D123" i="9"/>
  <c r="AK122" i="9"/>
  <c r="AJ122" i="9"/>
  <c r="AI122" i="9"/>
  <c r="AH122" i="9"/>
  <c r="AG122" i="9"/>
  <c r="AF122" i="9"/>
  <c r="AE122" i="9"/>
  <c r="AD122" i="9"/>
  <c r="AC122" i="9"/>
  <c r="AB122" i="9"/>
  <c r="AA122" i="9"/>
  <c r="Z122" i="9"/>
  <c r="Y122" i="9"/>
  <c r="X122" i="9"/>
  <c r="W122" i="9"/>
  <c r="V122" i="9"/>
  <c r="U122" i="9"/>
  <c r="T122" i="9"/>
  <c r="S122" i="9"/>
  <c r="R122" i="9"/>
  <c r="Q122" i="9"/>
  <c r="P122" i="9"/>
  <c r="O122" i="9"/>
  <c r="N122" i="9"/>
  <c r="M122" i="9"/>
  <c r="L122" i="9"/>
  <c r="K122" i="9"/>
  <c r="J122" i="9"/>
  <c r="I122" i="9"/>
  <c r="H122" i="9"/>
  <c r="G122" i="9"/>
  <c r="F122" i="9"/>
  <c r="E122" i="9"/>
  <c r="D122" i="9"/>
  <c r="AK121" i="9"/>
  <c r="AJ121" i="9"/>
  <c r="AI121" i="9"/>
  <c r="AH121" i="9"/>
  <c r="AG121" i="9"/>
  <c r="AF121" i="9"/>
  <c r="AE121" i="9"/>
  <c r="AD121" i="9"/>
  <c r="AC121" i="9"/>
  <c r="AB121" i="9"/>
  <c r="AA121" i="9"/>
  <c r="Z121" i="9"/>
  <c r="Y121" i="9"/>
  <c r="X121" i="9"/>
  <c r="W121" i="9"/>
  <c r="V121" i="9"/>
  <c r="U121" i="9"/>
  <c r="T121" i="9"/>
  <c r="S121" i="9"/>
  <c r="R121" i="9"/>
  <c r="Q121" i="9"/>
  <c r="P121" i="9"/>
  <c r="O121" i="9"/>
  <c r="N121" i="9"/>
  <c r="M121" i="9"/>
  <c r="L121" i="9"/>
  <c r="K121" i="9"/>
  <c r="J121" i="9"/>
  <c r="I121" i="9"/>
  <c r="H121" i="9"/>
  <c r="G121" i="9"/>
  <c r="F121" i="9"/>
  <c r="E121" i="9"/>
  <c r="D121" i="9"/>
  <c r="AK120" i="9"/>
  <c r="AJ120" i="9"/>
  <c r="AI120" i="9"/>
  <c r="AH120" i="9"/>
  <c r="AG120" i="9"/>
  <c r="AF120" i="9"/>
  <c r="AE120" i="9"/>
  <c r="AD120" i="9"/>
  <c r="AC120" i="9"/>
  <c r="AB120" i="9"/>
  <c r="AA120" i="9"/>
  <c r="Z120" i="9"/>
  <c r="Y120" i="9"/>
  <c r="X120" i="9"/>
  <c r="W120" i="9"/>
  <c r="V120" i="9"/>
  <c r="U120" i="9"/>
  <c r="T120" i="9"/>
  <c r="S120" i="9"/>
  <c r="R120" i="9"/>
  <c r="Q120" i="9"/>
  <c r="P120" i="9"/>
  <c r="O120" i="9"/>
  <c r="N120" i="9"/>
  <c r="M120" i="9"/>
  <c r="L120" i="9"/>
  <c r="K120" i="9"/>
  <c r="J120" i="9"/>
  <c r="I120" i="9"/>
  <c r="H120" i="9"/>
  <c r="G120" i="9"/>
  <c r="F120" i="9"/>
  <c r="E120" i="9"/>
  <c r="D120" i="9"/>
  <c r="AK119" i="9"/>
  <c r="AJ119" i="9"/>
  <c r="AI119" i="9"/>
  <c r="AH119" i="9"/>
  <c r="AG119" i="9"/>
  <c r="AF119" i="9"/>
  <c r="AE119" i="9"/>
  <c r="AD119" i="9"/>
  <c r="AC119" i="9"/>
  <c r="AB119" i="9"/>
  <c r="AA119" i="9"/>
  <c r="Z119" i="9"/>
  <c r="Y119" i="9"/>
  <c r="X119" i="9"/>
  <c r="W119" i="9"/>
  <c r="V119" i="9"/>
  <c r="U119" i="9"/>
  <c r="T119" i="9"/>
  <c r="S119" i="9"/>
  <c r="R119" i="9"/>
  <c r="Q119" i="9"/>
  <c r="P119" i="9"/>
  <c r="O119" i="9"/>
  <c r="N119" i="9"/>
  <c r="M119" i="9"/>
  <c r="L119" i="9"/>
  <c r="K119" i="9"/>
  <c r="J119" i="9"/>
  <c r="I119" i="9"/>
  <c r="H119" i="9"/>
  <c r="G119" i="9"/>
  <c r="F119" i="9"/>
  <c r="E119" i="9"/>
  <c r="D119" i="9"/>
  <c r="AK118" i="9"/>
  <c r="AJ118" i="9"/>
  <c r="AI118" i="9"/>
  <c r="AH118" i="9"/>
  <c r="AG118" i="9"/>
  <c r="AF118" i="9"/>
  <c r="AE118" i="9"/>
  <c r="AD118" i="9"/>
  <c r="AC118" i="9"/>
  <c r="AB118" i="9"/>
  <c r="AA118" i="9"/>
  <c r="Z118" i="9"/>
  <c r="Y118" i="9"/>
  <c r="X118" i="9"/>
  <c r="W118" i="9"/>
  <c r="V118" i="9"/>
  <c r="U118" i="9"/>
  <c r="T118" i="9"/>
  <c r="S118" i="9"/>
  <c r="R118" i="9"/>
  <c r="Q118" i="9"/>
  <c r="P118" i="9"/>
  <c r="O118" i="9"/>
  <c r="N118" i="9"/>
  <c r="M118" i="9"/>
  <c r="L118" i="9"/>
  <c r="K118" i="9"/>
  <c r="J118" i="9"/>
  <c r="I118" i="9"/>
  <c r="H118" i="9"/>
  <c r="G118" i="9"/>
  <c r="F118" i="9"/>
  <c r="E118" i="9"/>
  <c r="D118" i="9"/>
  <c r="AK117" i="9"/>
  <c r="AJ117" i="9"/>
  <c r="AI117" i="9"/>
  <c r="AH117" i="9"/>
  <c r="AG117" i="9"/>
  <c r="AF117" i="9"/>
  <c r="AE117" i="9"/>
  <c r="AD117" i="9"/>
  <c r="AC117" i="9"/>
  <c r="AB117" i="9"/>
  <c r="AA117" i="9"/>
  <c r="Z117" i="9"/>
  <c r="Y117" i="9"/>
  <c r="X117" i="9"/>
  <c r="W117" i="9"/>
  <c r="V117" i="9"/>
  <c r="U117" i="9"/>
  <c r="T117" i="9"/>
  <c r="S117" i="9"/>
  <c r="R117" i="9"/>
  <c r="Q117" i="9"/>
  <c r="P117" i="9"/>
  <c r="O117" i="9"/>
  <c r="N117" i="9"/>
  <c r="M117" i="9"/>
  <c r="L117" i="9"/>
  <c r="K117" i="9"/>
  <c r="J117" i="9"/>
  <c r="I117" i="9"/>
  <c r="H117" i="9"/>
  <c r="G117" i="9"/>
  <c r="F117" i="9"/>
  <c r="E117" i="9"/>
  <c r="D117" i="9"/>
  <c r="AK116" i="9"/>
  <c r="AJ116" i="9"/>
  <c r="AI116" i="9"/>
  <c r="AH116" i="9"/>
  <c r="AG116" i="9"/>
  <c r="AF116" i="9"/>
  <c r="AE116" i="9"/>
  <c r="AD116" i="9"/>
  <c r="AC116" i="9"/>
  <c r="AB116" i="9"/>
  <c r="AA116" i="9"/>
  <c r="Z116" i="9"/>
  <c r="Y116" i="9"/>
  <c r="X116" i="9"/>
  <c r="W116" i="9"/>
  <c r="V116" i="9"/>
  <c r="U116" i="9"/>
  <c r="T116" i="9"/>
  <c r="S116" i="9"/>
  <c r="R116" i="9"/>
  <c r="Q116" i="9"/>
  <c r="P116" i="9"/>
  <c r="O116" i="9"/>
  <c r="N116" i="9"/>
  <c r="M116" i="9"/>
  <c r="L116" i="9"/>
  <c r="K116" i="9"/>
  <c r="J116" i="9"/>
  <c r="I116" i="9"/>
  <c r="H116" i="9"/>
  <c r="G116" i="9"/>
  <c r="F116" i="9"/>
  <c r="E116" i="9"/>
  <c r="D116" i="9"/>
  <c r="AK115" i="9"/>
  <c r="AJ115" i="9"/>
  <c r="AI115" i="9"/>
  <c r="AH115" i="9"/>
  <c r="AG115" i="9"/>
  <c r="AF115" i="9"/>
  <c r="AE115" i="9"/>
  <c r="AD115" i="9"/>
  <c r="AC115" i="9"/>
  <c r="AB115" i="9"/>
  <c r="AA115" i="9"/>
  <c r="Z115" i="9"/>
  <c r="Y115" i="9"/>
  <c r="X115" i="9"/>
  <c r="W115" i="9"/>
  <c r="V115" i="9"/>
  <c r="U115" i="9"/>
  <c r="T115" i="9"/>
  <c r="S115" i="9"/>
  <c r="R115" i="9"/>
  <c r="Q115" i="9"/>
  <c r="P115" i="9"/>
  <c r="O115" i="9"/>
  <c r="N115" i="9"/>
  <c r="M115" i="9"/>
  <c r="L115" i="9"/>
  <c r="K115" i="9"/>
  <c r="J115" i="9"/>
  <c r="I115" i="9"/>
  <c r="H115" i="9"/>
  <c r="G115" i="9"/>
  <c r="F115" i="9"/>
  <c r="E115" i="9"/>
  <c r="D115" i="9"/>
  <c r="AK114" i="9"/>
  <c r="AJ114" i="9"/>
  <c r="AI114" i="9"/>
  <c r="AH114" i="9"/>
  <c r="AG114" i="9"/>
  <c r="AF114" i="9"/>
  <c r="AE114" i="9"/>
  <c r="AD114" i="9"/>
  <c r="AC114" i="9"/>
  <c r="AB114" i="9"/>
  <c r="AA114" i="9"/>
  <c r="Z114" i="9"/>
  <c r="Y114" i="9"/>
  <c r="X114" i="9"/>
  <c r="W114" i="9"/>
  <c r="V114" i="9"/>
  <c r="U114" i="9"/>
  <c r="T114" i="9"/>
  <c r="S114" i="9"/>
  <c r="R114" i="9"/>
  <c r="Q114" i="9"/>
  <c r="P114" i="9"/>
  <c r="O114" i="9"/>
  <c r="N114" i="9"/>
  <c r="M114" i="9"/>
  <c r="L114" i="9"/>
  <c r="K114" i="9"/>
  <c r="J114" i="9"/>
  <c r="I114" i="9"/>
  <c r="H114" i="9"/>
  <c r="G114" i="9"/>
  <c r="F114" i="9"/>
  <c r="E114" i="9"/>
  <c r="D114" i="9"/>
  <c r="AK113" i="9"/>
  <c r="AJ113" i="9"/>
  <c r="AI113" i="9"/>
  <c r="AH113" i="9"/>
  <c r="AG113" i="9"/>
  <c r="AF113" i="9"/>
  <c r="AE113" i="9"/>
  <c r="AD113" i="9"/>
  <c r="AC113" i="9"/>
  <c r="AB113" i="9"/>
  <c r="AA113" i="9"/>
  <c r="Z113" i="9"/>
  <c r="Y113" i="9"/>
  <c r="X113" i="9"/>
  <c r="W113" i="9"/>
  <c r="V113" i="9"/>
  <c r="U113" i="9"/>
  <c r="T113" i="9"/>
  <c r="S113" i="9"/>
  <c r="R113" i="9"/>
  <c r="Q113" i="9"/>
  <c r="P113" i="9"/>
  <c r="O113" i="9"/>
  <c r="N113" i="9"/>
  <c r="M113" i="9"/>
  <c r="L113" i="9"/>
  <c r="K113" i="9"/>
  <c r="J113" i="9"/>
  <c r="I113" i="9"/>
  <c r="H113" i="9"/>
  <c r="G113" i="9"/>
  <c r="F113" i="9"/>
  <c r="E113" i="9"/>
  <c r="D113" i="9"/>
  <c r="AK112" i="9"/>
  <c r="AJ112" i="9"/>
  <c r="AI112" i="9"/>
  <c r="AH112" i="9"/>
  <c r="AG112" i="9"/>
  <c r="AF112" i="9"/>
  <c r="AE112" i="9"/>
  <c r="AD112" i="9"/>
  <c r="AC112" i="9"/>
  <c r="AB112" i="9"/>
  <c r="AA112" i="9"/>
  <c r="Z112" i="9"/>
  <c r="Y112" i="9"/>
  <c r="X112" i="9"/>
  <c r="W112" i="9"/>
  <c r="V112" i="9"/>
  <c r="U112" i="9"/>
  <c r="T112" i="9"/>
  <c r="S112" i="9"/>
  <c r="R112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AK111" i="9"/>
  <c r="AJ111" i="9"/>
  <c r="AI111" i="9"/>
  <c r="AH111" i="9"/>
  <c r="AG111" i="9"/>
  <c r="AF111" i="9"/>
  <c r="AE111" i="9"/>
  <c r="AD111" i="9"/>
  <c r="AC111" i="9"/>
  <c r="AB111" i="9"/>
  <c r="AA111" i="9"/>
  <c r="Z111" i="9"/>
  <c r="Y111" i="9"/>
  <c r="X111" i="9"/>
  <c r="W111" i="9"/>
  <c r="V111" i="9"/>
  <c r="U111" i="9"/>
  <c r="T111" i="9"/>
  <c r="S111" i="9"/>
  <c r="R111" i="9"/>
  <c r="Q111" i="9"/>
  <c r="P111" i="9"/>
  <c r="O111" i="9"/>
  <c r="N111" i="9"/>
  <c r="M111" i="9"/>
  <c r="L111" i="9"/>
  <c r="K111" i="9"/>
  <c r="J111" i="9"/>
  <c r="I111" i="9"/>
  <c r="H111" i="9"/>
  <c r="G111" i="9"/>
  <c r="F111" i="9"/>
  <c r="E111" i="9"/>
  <c r="D111" i="9"/>
  <c r="AK110" i="9"/>
  <c r="AJ110" i="9"/>
  <c r="AI110" i="9"/>
  <c r="AH110" i="9"/>
  <c r="AG110" i="9"/>
  <c r="AF110" i="9"/>
  <c r="AE110" i="9"/>
  <c r="AD110" i="9"/>
  <c r="AC110" i="9"/>
  <c r="AB110" i="9"/>
  <c r="AA110" i="9"/>
  <c r="Z110" i="9"/>
  <c r="Y110" i="9"/>
  <c r="X110" i="9"/>
  <c r="W110" i="9"/>
  <c r="V110" i="9"/>
  <c r="U110" i="9"/>
  <c r="T110" i="9"/>
  <c r="S110" i="9"/>
  <c r="R110" i="9"/>
  <c r="Q110" i="9"/>
  <c r="P110" i="9"/>
  <c r="O110" i="9"/>
  <c r="N110" i="9"/>
  <c r="M110" i="9"/>
  <c r="L110" i="9"/>
  <c r="K110" i="9"/>
  <c r="J110" i="9"/>
  <c r="I110" i="9"/>
  <c r="H110" i="9"/>
  <c r="G110" i="9"/>
  <c r="F110" i="9"/>
  <c r="E110" i="9"/>
  <c r="D110" i="9"/>
  <c r="AK109" i="9"/>
  <c r="AJ109" i="9"/>
  <c r="AI109" i="9"/>
  <c r="AH109" i="9"/>
  <c r="AG109" i="9"/>
  <c r="AF109" i="9"/>
  <c r="AE109" i="9"/>
  <c r="AD109" i="9"/>
  <c r="AC109" i="9"/>
  <c r="AB109" i="9"/>
  <c r="AA109" i="9"/>
  <c r="Z109" i="9"/>
  <c r="Y109" i="9"/>
  <c r="X109" i="9"/>
  <c r="W109" i="9"/>
  <c r="V109" i="9"/>
  <c r="U109" i="9"/>
  <c r="T109" i="9"/>
  <c r="S109" i="9"/>
  <c r="R109" i="9"/>
  <c r="Q109" i="9"/>
  <c r="P109" i="9"/>
  <c r="O109" i="9"/>
  <c r="N109" i="9"/>
  <c r="M109" i="9"/>
  <c r="L109" i="9"/>
  <c r="K109" i="9"/>
  <c r="J109" i="9"/>
  <c r="I109" i="9"/>
  <c r="H109" i="9"/>
  <c r="G109" i="9"/>
  <c r="F109" i="9"/>
  <c r="E109" i="9"/>
  <c r="D109" i="9"/>
  <c r="AK108" i="9"/>
  <c r="AJ108" i="9"/>
  <c r="AI108" i="9"/>
  <c r="AH108" i="9"/>
  <c r="AG108" i="9"/>
  <c r="AF108" i="9"/>
  <c r="AE108" i="9"/>
  <c r="AD108" i="9"/>
  <c r="AC108" i="9"/>
  <c r="AB108" i="9"/>
  <c r="AA108" i="9"/>
  <c r="Z108" i="9"/>
  <c r="Y108" i="9"/>
  <c r="X108" i="9"/>
  <c r="W108" i="9"/>
  <c r="V108" i="9"/>
  <c r="U108" i="9"/>
  <c r="T108" i="9"/>
  <c r="S108" i="9"/>
  <c r="R108" i="9"/>
  <c r="Q108" i="9"/>
  <c r="P108" i="9"/>
  <c r="O108" i="9"/>
  <c r="N108" i="9"/>
  <c r="M108" i="9"/>
  <c r="L108" i="9"/>
  <c r="K108" i="9"/>
  <c r="J108" i="9"/>
  <c r="I108" i="9"/>
  <c r="H108" i="9"/>
  <c r="G108" i="9"/>
  <c r="F108" i="9"/>
  <c r="E108" i="9"/>
  <c r="D108" i="9"/>
  <c r="AK107" i="9"/>
  <c r="AJ107" i="9"/>
  <c r="AI107" i="9"/>
  <c r="AH107" i="9"/>
  <c r="AG107" i="9"/>
  <c r="AF107" i="9"/>
  <c r="AE107" i="9"/>
  <c r="AD107" i="9"/>
  <c r="AC107" i="9"/>
  <c r="AB107" i="9"/>
  <c r="AA107" i="9"/>
  <c r="Z107" i="9"/>
  <c r="Y107" i="9"/>
  <c r="X107" i="9"/>
  <c r="W107" i="9"/>
  <c r="V107" i="9"/>
  <c r="U107" i="9"/>
  <c r="T107" i="9"/>
  <c r="S107" i="9"/>
  <c r="R107" i="9"/>
  <c r="Q107" i="9"/>
  <c r="P107" i="9"/>
  <c r="O107" i="9"/>
  <c r="N107" i="9"/>
  <c r="M107" i="9"/>
  <c r="L107" i="9"/>
  <c r="K107" i="9"/>
  <c r="J107" i="9"/>
  <c r="I107" i="9"/>
  <c r="H107" i="9"/>
  <c r="G107" i="9"/>
  <c r="F107" i="9"/>
  <c r="E107" i="9"/>
  <c r="D107" i="9"/>
  <c r="AK106" i="9"/>
  <c r="AJ106" i="9"/>
  <c r="AI106" i="9"/>
  <c r="AH106" i="9"/>
  <c r="AG106" i="9"/>
  <c r="AF106" i="9"/>
  <c r="AE106" i="9"/>
  <c r="AD106" i="9"/>
  <c r="AC106" i="9"/>
  <c r="AB106" i="9"/>
  <c r="AA106" i="9"/>
  <c r="Z106" i="9"/>
  <c r="Y106" i="9"/>
  <c r="X106" i="9"/>
  <c r="W106" i="9"/>
  <c r="V106" i="9"/>
  <c r="U106" i="9"/>
  <c r="T106" i="9"/>
  <c r="S106" i="9"/>
  <c r="R106" i="9"/>
  <c r="Q106" i="9"/>
  <c r="P106" i="9"/>
  <c r="O106" i="9"/>
  <c r="N106" i="9"/>
  <c r="M106" i="9"/>
  <c r="L106" i="9"/>
  <c r="K106" i="9"/>
  <c r="J106" i="9"/>
  <c r="I106" i="9"/>
  <c r="H106" i="9"/>
  <c r="G106" i="9"/>
  <c r="F106" i="9"/>
  <c r="E106" i="9"/>
  <c r="D106" i="9"/>
  <c r="AK105" i="9"/>
  <c r="AJ105" i="9"/>
  <c r="AI105" i="9"/>
  <c r="AH105" i="9"/>
  <c r="AG105" i="9"/>
  <c r="AF105" i="9"/>
  <c r="AE105" i="9"/>
  <c r="AD105" i="9"/>
  <c r="AC105" i="9"/>
  <c r="AB105" i="9"/>
  <c r="AA105" i="9"/>
  <c r="Z105" i="9"/>
  <c r="Y105" i="9"/>
  <c r="X105" i="9"/>
  <c r="W105" i="9"/>
  <c r="V105" i="9"/>
  <c r="U105" i="9"/>
  <c r="T105" i="9"/>
  <c r="S105" i="9"/>
  <c r="R105" i="9"/>
  <c r="Q105" i="9"/>
  <c r="P105" i="9"/>
  <c r="O105" i="9"/>
  <c r="N105" i="9"/>
  <c r="M105" i="9"/>
  <c r="L105" i="9"/>
  <c r="K105" i="9"/>
  <c r="J105" i="9"/>
  <c r="I105" i="9"/>
  <c r="H105" i="9"/>
  <c r="G105" i="9"/>
  <c r="F105" i="9"/>
  <c r="E105" i="9"/>
  <c r="D105" i="9"/>
  <c r="AK104" i="9"/>
  <c r="AJ104" i="9"/>
  <c r="AI104" i="9"/>
  <c r="AH104" i="9"/>
  <c r="AG104" i="9"/>
  <c r="AF104" i="9"/>
  <c r="AE104" i="9"/>
  <c r="AD104" i="9"/>
  <c r="AC104" i="9"/>
  <c r="AB104" i="9"/>
  <c r="AA104" i="9"/>
  <c r="Z104" i="9"/>
  <c r="Y104" i="9"/>
  <c r="X104" i="9"/>
  <c r="W104" i="9"/>
  <c r="V104" i="9"/>
  <c r="U104" i="9"/>
  <c r="T104" i="9"/>
  <c r="S104" i="9"/>
  <c r="R104" i="9"/>
  <c r="Q104" i="9"/>
  <c r="P104" i="9"/>
  <c r="O104" i="9"/>
  <c r="N104" i="9"/>
  <c r="M104" i="9"/>
  <c r="L104" i="9"/>
  <c r="K104" i="9"/>
  <c r="J104" i="9"/>
  <c r="I104" i="9"/>
  <c r="H104" i="9"/>
  <c r="G104" i="9"/>
  <c r="F104" i="9"/>
  <c r="E104" i="9"/>
  <c r="D104" i="9"/>
  <c r="AK103" i="9"/>
  <c r="AJ103" i="9"/>
  <c r="AI103" i="9"/>
  <c r="AH103" i="9"/>
  <c r="AG103" i="9"/>
  <c r="AF103" i="9"/>
  <c r="AE103" i="9"/>
  <c r="AD103" i="9"/>
  <c r="AC103" i="9"/>
  <c r="AB103" i="9"/>
  <c r="AA103" i="9"/>
  <c r="Z103" i="9"/>
  <c r="Y103" i="9"/>
  <c r="X103" i="9"/>
  <c r="W103" i="9"/>
  <c r="V103" i="9"/>
  <c r="U103" i="9"/>
  <c r="T103" i="9"/>
  <c r="S103" i="9"/>
  <c r="R103" i="9"/>
  <c r="Q103" i="9"/>
  <c r="P103" i="9"/>
  <c r="O103" i="9"/>
  <c r="N103" i="9"/>
  <c r="M103" i="9"/>
  <c r="L103" i="9"/>
  <c r="K103" i="9"/>
  <c r="J103" i="9"/>
  <c r="I103" i="9"/>
  <c r="H103" i="9"/>
  <c r="G103" i="9"/>
  <c r="F103" i="9"/>
  <c r="E103" i="9"/>
  <c r="D103" i="9"/>
  <c r="AK102" i="9"/>
  <c r="AJ102" i="9"/>
  <c r="AI102" i="9"/>
  <c r="AH102" i="9"/>
  <c r="AG102" i="9"/>
  <c r="AF102" i="9"/>
  <c r="AE102" i="9"/>
  <c r="AD102" i="9"/>
  <c r="AC102" i="9"/>
  <c r="AB102" i="9"/>
  <c r="AA102" i="9"/>
  <c r="Z102" i="9"/>
  <c r="Y102" i="9"/>
  <c r="X102" i="9"/>
  <c r="W102" i="9"/>
  <c r="V102" i="9"/>
  <c r="U102" i="9"/>
  <c r="T102" i="9"/>
  <c r="S102" i="9"/>
  <c r="R102" i="9"/>
  <c r="Q102" i="9"/>
  <c r="P102" i="9"/>
  <c r="O102" i="9"/>
  <c r="N102" i="9"/>
  <c r="M102" i="9"/>
  <c r="L102" i="9"/>
  <c r="K102" i="9"/>
  <c r="J102" i="9"/>
  <c r="I102" i="9"/>
  <c r="H102" i="9"/>
  <c r="G102" i="9"/>
  <c r="F102" i="9"/>
  <c r="E102" i="9"/>
  <c r="D102" i="9"/>
  <c r="AK101" i="9"/>
  <c r="AJ101" i="9"/>
  <c r="AI101" i="9"/>
  <c r="AH101" i="9"/>
  <c r="AG101" i="9"/>
  <c r="AF101" i="9"/>
  <c r="AE101" i="9"/>
  <c r="AD101" i="9"/>
  <c r="AC101" i="9"/>
  <c r="AB101" i="9"/>
  <c r="AA101" i="9"/>
  <c r="Z101" i="9"/>
  <c r="Y101" i="9"/>
  <c r="X101" i="9"/>
  <c r="W101" i="9"/>
  <c r="V101" i="9"/>
  <c r="U101" i="9"/>
  <c r="T101" i="9"/>
  <c r="S101" i="9"/>
  <c r="R101" i="9"/>
  <c r="Q101" i="9"/>
  <c r="P101" i="9"/>
  <c r="O101" i="9"/>
  <c r="N101" i="9"/>
  <c r="M101" i="9"/>
  <c r="L101" i="9"/>
  <c r="K101" i="9"/>
  <c r="J101" i="9"/>
  <c r="I101" i="9"/>
  <c r="H101" i="9"/>
  <c r="G101" i="9"/>
  <c r="F101" i="9"/>
  <c r="E101" i="9"/>
  <c r="D101" i="9"/>
  <c r="AK100" i="9"/>
  <c r="AJ100" i="9"/>
  <c r="AI100" i="9"/>
  <c r="AH100" i="9"/>
  <c r="AG100" i="9"/>
  <c r="AF100" i="9"/>
  <c r="AE100" i="9"/>
  <c r="AD100" i="9"/>
  <c r="AC100" i="9"/>
  <c r="AB100" i="9"/>
  <c r="AA100" i="9"/>
  <c r="Z100" i="9"/>
  <c r="Y100" i="9"/>
  <c r="X100" i="9"/>
  <c r="W100" i="9"/>
  <c r="V100" i="9"/>
  <c r="U100" i="9"/>
  <c r="T100" i="9"/>
  <c r="S100" i="9"/>
  <c r="R100" i="9"/>
  <c r="Q100" i="9"/>
  <c r="P100" i="9"/>
  <c r="O100" i="9"/>
  <c r="N100" i="9"/>
  <c r="M100" i="9"/>
  <c r="L100" i="9"/>
  <c r="K100" i="9"/>
  <c r="J100" i="9"/>
  <c r="I100" i="9"/>
  <c r="H100" i="9"/>
  <c r="G100" i="9"/>
  <c r="F100" i="9"/>
  <c r="E100" i="9"/>
  <c r="D100" i="9"/>
  <c r="AK99" i="9"/>
  <c r="AJ99" i="9"/>
  <c r="AI99" i="9"/>
  <c r="AH99" i="9"/>
  <c r="AG99" i="9"/>
  <c r="AF99" i="9"/>
  <c r="AE99" i="9"/>
  <c r="AD99" i="9"/>
  <c r="AC99" i="9"/>
  <c r="AB99" i="9"/>
  <c r="AA99" i="9"/>
  <c r="Z99" i="9"/>
  <c r="Y99" i="9"/>
  <c r="X99" i="9"/>
  <c r="W99" i="9"/>
  <c r="V99" i="9"/>
  <c r="U99" i="9"/>
  <c r="T99" i="9"/>
  <c r="S99" i="9"/>
  <c r="R99" i="9"/>
  <c r="Q99" i="9"/>
  <c r="P99" i="9"/>
  <c r="O99" i="9"/>
  <c r="N99" i="9"/>
  <c r="M99" i="9"/>
  <c r="L99" i="9"/>
  <c r="K99" i="9"/>
  <c r="J99" i="9"/>
  <c r="I99" i="9"/>
  <c r="H99" i="9"/>
  <c r="G99" i="9"/>
  <c r="F99" i="9"/>
  <c r="E99" i="9"/>
  <c r="D99" i="9"/>
  <c r="AK98" i="9"/>
  <c r="AJ98" i="9"/>
  <c r="AI98" i="9"/>
  <c r="AH98" i="9"/>
  <c r="AG98" i="9"/>
  <c r="AF98" i="9"/>
  <c r="AE98" i="9"/>
  <c r="AD98" i="9"/>
  <c r="AC98" i="9"/>
  <c r="AB98" i="9"/>
  <c r="AA98" i="9"/>
  <c r="Z98" i="9"/>
  <c r="Y98" i="9"/>
  <c r="X98" i="9"/>
  <c r="W98" i="9"/>
  <c r="V98" i="9"/>
  <c r="U98" i="9"/>
  <c r="T98" i="9"/>
  <c r="S98" i="9"/>
  <c r="R98" i="9"/>
  <c r="Q98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AK97" i="9"/>
  <c r="AJ97" i="9"/>
  <c r="AI97" i="9"/>
  <c r="AH97" i="9"/>
  <c r="AG97" i="9"/>
  <c r="AF97" i="9"/>
  <c r="AE97" i="9"/>
  <c r="AD97" i="9"/>
  <c r="AC97" i="9"/>
  <c r="AB97" i="9"/>
  <c r="AA97" i="9"/>
  <c r="Z97" i="9"/>
  <c r="Y97" i="9"/>
  <c r="X97" i="9"/>
  <c r="W97" i="9"/>
  <c r="V97" i="9"/>
  <c r="U97" i="9"/>
  <c r="T97" i="9"/>
  <c r="S97" i="9"/>
  <c r="R97" i="9"/>
  <c r="Q97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AK96" i="9"/>
  <c r="AJ96" i="9"/>
  <c r="AI96" i="9"/>
  <c r="AH96" i="9"/>
  <c r="AG96" i="9"/>
  <c r="AF96" i="9"/>
  <c r="AE96" i="9"/>
  <c r="AD96" i="9"/>
  <c r="AC96" i="9"/>
  <c r="AB96" i="9"/>
  <c r="AA96" i="9"/>
  <c r="Z96" i="9"/>
  <c r="Y96" i="9"/>
  <c r="X96" i="9"/>
  <c r="W96" i="9"/>
  <c r="V96" i="9"/>
  <c r="U96" i="9"/>
  <c r="T96" i="9"/>
  <c r="S96" i="9"/>
  <c r="R96" i="9"/>
  <c r="Q96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AK95" i="9"/>
  <c r="AJ95" i="9"/>
  <c r="AI95" i="9"/>
  <c r="AH95" i="9"/>
  <c r="AG95" i="9"/>
  <c r="AF95" i="9"/>
  <c r="AE95" i="9"/>
  <c r="AD95" i="9"/>
  <c r="AC95" i="9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AK94" i="9"/>
  <c r="AJ94" i="9"/>
  <c r="AI94" i="9"/>
  <c r="AH94" i="9"/>
  <c r="AG94" i="9"/>
  <c r="AF94" i="9"/>
  <c r="AE94" i="9"/>
  <c r="AD94" i="9"/>
  <c r="AC94" i="9"/>
  <c r="AB94" i="9"/>
  <c r="AA94" i="9"/>
  <c r="Z94" i="9"/>
  <c r="Y94" i="9"/>
  <c r="X94" i="9"/>
  <c r="W94" i="9"/>
  <c r="V94" i="9"/>
  <c r="U94" i="9"/>
  <c r="T94" i="9"/>
  <c r="S94" i="9"/>
  <c r="R94" i="9"/>
  <c r="Q94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AK93" i="9"/>
  <c r="AJ93" i="9"/>
  <c r="AI93" i="9"/>
  <c r="AH93" i="9"/>
  <c r="AG93" i="9"/>
  <c r="AF93" i="9"/>
  <c r="AE93" i="9"/>
  <c r="AD93" i="9"/>
  <c r="AC93" i="9"/>
  <c r="AB93" i="9"/>
  <c r="AA93" i="9"/>
  <c r="Z93" i="9"/>
  <c r="Y93" i="9"/>
  <c r="X93" i="9"/>
  <c r="W93" i="9"/>
  <c r="V93" i="9"/>
  <c r="U93" i="9"/>
  <c r="T93" i="9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AK92" i="9"/>
  <c r="AJ92" i="9"/>
  <c r="AI92" i="9"/>
  <c r="AH92" i="9"/>
  <c r="AG92" i="9"/>
  <c r="AF92" i="9"/>
  <c r="AE92" i="9"/>
  <c r="AD92" i="9"/>
  <c r="AC92" i="9"/>
  <c r="AB92" i="9"/>
  <c r="AA92" i="9"/>
  <c r="Z92" i="9"/>
  <c r="Y92" i="9"/>
  <c r="X92" i="9"/>
  <c r="W92" i="9"/>
  <c r="V92" i="9"/>
  <c r="U92" i="9"/>
  <c r="T92" i="9"/>
  <c r="S92" i="9"/>
  <c r="R92" i="9"/>
  <c r="Q92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AK91" i="9"/>
  <c r="AJ91" i="9"/>
  <c r="AI91" i="9"/>
  <c r="AH91" i="9"/>
  <c r="AG91" i="9"/>
  <c r="AF91" i="9"/>
  <c r="AE91" i="9"/>
  <c r="AD91" i="9"/>
  <c r="AC91" i="9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AK89" i="9"/>
  <c r="AJ89" i="9"/>
  <c r="AI89" i="9"/>
  <c r="AH89" i="9"/>
  <c r="AG89" i="9"/>
  <c r="AF89" i="9"/>
  <c r="AE89" i="9"/>
  <c r="AD89" i="9"/>
  <c r="AC89" i="9"/>
  <c r="AB89" i="9"/>
  <c r="AA89" i="9"/>
  <c r="Z89" i="9"/>
  <c r="Y89" i="9"/>
  <c r="X89" i="9"/>
  <c r="W89" i="9"/>
  <c r="V89" i="9"/>
  <c r="U89" i="9"/>
  <c r="T89" i="9"/>
  <c r="S89" i="9"/>
  <c r="R89" i="9"/>
  <c r="Q89" i="9"/>
  <c r="P89" i="9"/>
  <c r="O89" i="9"/>
  <c r="N89" i="9"/>
  <c r="M89" i="9"/>
  <c r="L89" i="9"/>
  <c r="K89" i="9"/>
  <c r="J89" i="9"/>
  <c r="I89" i="9"/>
  <c r="H89" i="9"/>
  <c r="G89" i="9"/>
  <c r="F89" i="9"/>
  <c r="E89" i="9"/>
  <c r="D89" i="9"/>
  <c r="AK88" i="9"/>
  <c r="AJ88" i="9"/>
  <c r="AI88" i="9"/>
  <c r="AH88" i="9"/>
  <c r="AG88" i="9"/>
  <c r="AF88" i="9"/>
  <c r="AE88" i="9"/>
  <c r="AD88" i="9"/>
  <c r="AC88" i="9"/>
  <c r="AB88" i="9"/>
  <c r="AA88" i="9"/>
  <c r="Z88" i="9"/>
  <c r="Y88" i="9"/>
  <c r="X88" i="9"/>
  <c r="W88" i="9"/>
  <c r="V88" i="9"/>
  <c r="U88" i="9"/>
  <c r="T88" i="9"/>
  <c r="S88" i="9"/>
  <c r="R88" i="9"/>
  <c r="Q88" i="9"/>
  <c r="P88" i="9"/>
  <c r="O88" i="9"/>
  <c r="N88" i="9"/>
  <c r="M88" i="9"/>
  <c r="L88" i="9"/>
  <c r="K88" i="9"/>
  <c r="J88" i="9"/>
  <c r="I88" i="9"/>
  <c r="H88" i="9"/>
  <c r="G88" i="9"/>
  <c r="F88" i="9"/>
  <c r="E88" i="9"/>
  <c r="D88" i="9"/>
  <c r="AK87" i="9"/>
  <c r="AJ87" i="9"/>
  <c r="AI87" i="9"/>
  <c r="AH87" i="9"/>
  <c r="AG87" i="9"/>
  <c r="AF87" i="9"/>
  <c r="AE87" i="9"/>
  <c r="AD87" i="9"/>
  <c r="AC87" i="9"/>
  <c r="AB87" i="9"/>
  <c r="AA87" i="9"/>
  <c r="Z87" i="9"/>
  <c r="Y87" i="9"/>
  <c r="X87" i="9"/>
  <c r="W87" i="9"/>
  <c r="V87" i="9"/>
  <c r="U87" i="9"/>
  <c r="T87" i="9"/>
  <c r="S87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E87" i="9"/>
  <c r="D87" i="9"/>
  <c r="AK86" i="9"/>
  <c r="AJ86" i="9"/>
  <c r="AI86" i="9"/>
  <c r="AH86" i="9"/>
  <c r="AG86" i="9"/>
  <c r="AF86" i="9"/>
  <c r="AE86" i="9"/>
  <c r="AD86" i="9"/>
  <c r="AC86" i="9"/>
  <c r="AB86" i="9"/>
  <c r="AA86" i="9"/>
  <c r="Z86" i="9"/>
  <c r="Y86" i="9"/>
  <c r="X86" i="9"/>
  <c r="W86" i="9"/>
  <c r="V86" i="9"/>
  <c r="U86" i="9"/>
  <c r="T86" i="9"/>
  <c r="S86" i="9"/>
  <c r="R86" i="9"/>
  <c r="Q86" i="9"/>
  <c r="P86" i="9"/>
  <c r="O86" i="9"/>
  <c r="N86" i="9"/>
  <c r="M86" i="9"/>
  <c r="L86" i="9"/>
  <c r="K86" i="9"/>
  <c r="J86" i="9"/>
  <c r="I86" i="9"/>
  <c r="H86" i="9"/>
  <c r="G86" i="9"/>
  <c r="F86" i="9"/>
  <c r="E86" i="9"/>
  <c r="D86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AK84" i="9"/>
  <c r="AJ84" i="9"/>
  <c r="AI84" i="9"/>
  <c r="AH84" i="9"/>
  <c r="AG84" i="9"/>
  <c r="AF84" i="9"/>
  <c r="AE84" i="9"/>
  <c r="AD84" i="9"/>
  <c r="AC84" i="9"/>
  <c r="AB84" i="9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K46" i="9"/>
  <c r="AJ46" i="9"/>
  <c r="AI46" i="9"/>
  <c r="AH46" i="9"/>
  <c r="AG46" i="9"/>
  <c r="AF46" i="9"/>
  <c r="AE46" i="9"/>
  <c r="AD46" i="9"/>
  <c r="AC46" i="9"/>
  <c r="AB46" i="9"/>
  <c r="AA46" i="9"/>
  <c r="Z46" i="9"/>
  <c r="Y46" i="9"/>
  <c r="X46" i="9"/>
  <c r="W46" i="9"/>
  <c r="V46" i="9"/>
  <c r="U46" i="9"/>
  <c r="T46" i="9"/>
  <c r="S46" i="9"/>
  <c r="R46" i="9"/>
  <c r="Q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AK45" i="9"/>
  <c r="AJ45" i="9"/>
  <c r="AI45" i="9"/>
  <c r="AH45" i="9"/>
  <c r="AG45" i="9"/>
  <c r="AF45" i="9"/>
  <c r="AE45" i="9"/>
  <c r="AD45" i="9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AK44" i="9"/>
  <c r="AJ44" i="9"/>
  <c r="AI44" i="9"/>
  <c r="AH44" i="9"/>
  <c r="AG44" i="9"/>
  <c r="AF44" i="9"/>
  <c r="AE44" i="9"/>
  <c r="AD44" i="9"/>
  <c r="AC44" i="9"/>
  <c r="AB44" i="9"/>
  <c r="AA44" i="9"/>
  <c r="Z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AK43" i="9"/>
  <c r="AJ43" i="9"/>
  <c r="AI43" i="9"/>
  <c r="AH43" i="9"/>
  <c r="AG43" i="9"/>
  <c r="AF43" i="9"/>
  <c r="AE43" i="9"/>
  <c r="AD43" i="9"/>
  <c r="AC43" i="9"/>
  <c r="AB43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AK42" i="9"/>
  <c r="AJ42" i="9"/>
  <c r="AI42" i="9"/>
  <c r="AH42" i="9"/>
  <c r="AG42" i="9"/>
  <c r="AF42" i="9"/>
  <c r="AE42" i="9"/>
  <c r="AD42" i="9"/>
  <c r="AC42" i="9"/>
  <c r="AB42" i="9"/>
  <c r="AA42" i="9"/>
  <c r="Z42" i="9"/>
  <c r="Y42" i="9"/>
  <c r="X42" i="9"/>
  <c r="W42" i="9"/>
  <c r="V42" i="9"/>
  <c r="U42" i="9"/>
  <c r="T42" i="9"/>
  <c r="S42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AK41" i="9"/>
  <c r="AJ41" i="9"/>
  <c r="AI41" i="9"/>
  <c r="AH41" i="9"/>
  <c r="AG41" i="9"/>
  <c r="AF41" i="9"/>
  <c r="AE41" i="9"/>
  <c r="AD41" i="9"/>
  <c r="AC41" i="9"/>
  <c r="AB41" i="9"/>
  <c r="AA41" i="9"/>
  <c r="Z41" i="9"/>
  <c r="Y41" i="9"/>
  <c r="X41" i="9"/>
  <c r="W41" i="9"/>
  <c r="V41" i="9"/>
  <c r="U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AK40" i="9"/>
  <c r="AJ40" i="9"/>
  <c r="AI40" i="9"/>
  <c r="AH40" i="9"/>
  <c r="AG40" i="9"/>
  <c r="AF40" i="9"/>
  <c r="AE40" i="9"/>
  <c r="AD40" i="9"/>
  <c r="AC40" i="9"/>
  <c r="AB40" i="9"/>
  <c r="AA40" i="9"/>
  <c r="Z40" i="9"/>
  <c r="Y40" i="9"/>
  <c r="X40" i="9"/>
  <c r="W40" i="9"/>
  <c r="V40" i="9"/>
  <c r="U40" i="9"/>
  <c r="T40" i="9"/>
  <c r="S40" i="9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AK39" i="9"/>
  <c r="AJ39" i="9"/>
  <c r="AI39" i="9"/>
  <c r="AH39" i="9"/>
  <c r="AG39" i="9"/>
  <c r="AF39" i="9"/>
  <c r="AE39" i="9"/>
  <c r="AD39" i="9"/>
  <c r="AC39" i="9"/>
  <c r="AB39" i="9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AK38" i="9"/>
  <c r="AJ38" i="9"/>
  <c r="AI38" i="9"/>
  <c r="AH38" i="9"/>
  <c r="AG38" i="9"/>
  <c r="AF38" i="9"/>
  <c r="AE38" i="9"/>
  <c r="AD38" i="9"/>
  <c r="AC38" i="9"/>
  <c r="AB38" i="9"/>
  <c r="AA38" i="9"/>
  <c r="Z38" i="9"/>
  <c r="Y38" i="9"/>
  <c r="X38" i="9"/>
  <c r="W38" i="9"/>
  <c r="V38" i="9"/>
  <c r="U38" i="9"/>
  <c r="T38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AK37" i="9"/>
  <c r="AJ37" i="9"/>
  <c r="AI37" i="9"/>
  <c r="AH37" i="9"/>
  <c r="AG37" i="9"/>
  <c r="AF37" i="9"/>
  <c r="AE37" i="9"/>
  <c r="AD37" i="9"/>
  <c r="AC37" i="9"/>
  <c r="AB37" i="9"/>
  <c r="AA37" i="9"/>
  <c r="Z37" i="9"/>
  <c r="Y37" i="9"/>
  <c r="X37" i="9"/>
  <c r="W37" i="9"/>
  <c r="V37" i="9"/>
  <c r="U37" i="9"/>
  <c r="T37" i="9"/>
  <c r="S37" i="9"/>
  <c r="R37" i="9"/>
  <c r="Q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AK36" i="9"/>
  <c r="AJ36" i="9"/>
  <c r="AI36" i="9"/>
  <c r="AH36" i="9"/>
  <c r="AG36" i="9"/>
  <c r="AF36" i="9"/>
  <c r="AE36" i="9"/>
  <c r="AD36" i="9"/>
  <c r="AC36" i="9"/>
  <c r="AB36" i="9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AK35" i="9"/>
  <c r="AJ35" i="9"/>
  <c r="AI35" i="9"/>
  <c r="AH35" i="9"/>
  <c r="AG35" i="9"/>
  <c r="AF35" i="9"/>
  <c r="AE35" i="9"/>
  <c r="AD35" i="9"/>
  <c r="AC35" i="9"/>
  <c r="AB35" i="9"/>
  <c r="AA35" i="9"/>
  <c r="Z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AK34" i="9"/>
  <c r="AJ34" i="9"/>
  <c r="AI34" i="9"/>
  <c r="AH34" i="9"/>
  <c r="AG34" i="9"/>
  <c r="AF34" i="9"/>
  <c r="AE34" i="9"/>
  <c r="AD34" i="9"/>
  <c r="AC34" i="9"/>
  <c r="AB34" i="9"/>
  <c r="AA34" i="9"/>
  <c r="Z34" i="9"/>
  <c r="Y34" i="9"/>
  <c r="X34" i="9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AK33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AK32" i="9"/>
  <c r="AJ32" i="9"/>
  <c r="AI32" i="9"/>
  <c r="AH32" i="9"/>
  <c r="AG32" i="9"/>
  <c r="AF32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AK18" i="9"/>
  <c r="AJ18" i="9"/>
  <c r="AI18" i="9"/>
  <c r="AH18" i="9"/>
  <c r="AG18" i="9"/>
  <c r="AF18" i="9"/>
  <c r="AE18" i="9"/>
  <c r="AD18" i="9"/>
  <c r="AC18" i="9"/>
  <c r="AB18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AK17" i="9"/>
  <c r="AJ17" i="9"/>
  <c r="AI17" i="9"/>
  <c r="AH17" i="9"/>
  <c r="AG17" i="9"/>
  <c r="AF17" i="9"/>
  <c r="AE17" i="9"/>
  <c r="AD17" i="9"/>
  <c r="AC17" i="9"/>
  <c r="AB17" i="9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AK16" i="9"/>
  <c r="AJ16" i="9"/>
  <c r="AI16" i="9"/>
  <c r="AH16" i="9"/>
  <c r="AG16" i="9"/>
  <c r="AF16" i="9"/>
  <c r="AE16" i="9"/>
  <c r="AD16" i="9"/>
  <c r="AC16" i="9"/>
  <c r="AB16" i="9"/>
  <c r="AA16" i="9"/>
  <c r="Z16" i="9"/>
  <c r="Y16" i="9"/>
  <c r="X16" i="9"/>
  <c r="W16" i="9"/>
  <c r="V16" i="9"/>
  <c r="U16" i="9"/>
  <c r="T16" i="9"/>
  <c r="S16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AK15" i="9"/>
  <c r="AJ15" i="9"/>
  <c r="AI15" i="9"/>
  <c r="AH15" i="9"/>
  <c r="AG15" i="9"/>
  <c r="AF15" i="9"/>
  <c r="AE15" i="9"/>
  <c r="AD15" i="9"/>
  <c r="AC15" i="9"/>
  <c r="AB15" i="9"/>
  <c r="AA15" i="9"/>
  <c r="Z15" i="9"/>
  <c r="Y15" i="9"/>
  <c r="X15" i="9"/>
  <c r="W15" i="9"/>
  <c r="V15" i="9"/>
  <c r="U15" i="9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AK14" i="9"/>
  <c r="AJ14" i="9"/>
  <c r="AI14" i="9"/>
  <c r="AH14" i="9"/>
  <c r="AG14" i="9"/>
  <c r="AF14" i="9"/>
  <c r="AE14" i="9"/>
  <c r="AD14" i="9"/>
  <c r="AC14" i="9"/>
  <c r="AB14" i="9"/>
  <c r="AA14" i="9"/>
  <c r="Z14" i="9"/>
  <c r="Y14" i="9"/>
  <c r="X14" i="9"/>
  <c r="W14" i="9"/>
  <c r="V14" i="9"/>
  <c r="U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AK13" i="9"/>
  <c r="AJ13" i="9"/>
  <c r="AI13" i="9"/>
  <c r="AH13" i="9"/>
  <c r="AG13" i="9"/>
  <c r="AF13" i="9"/>
  <c r="AE13" i="9"/>
  <c r="AD13" i="9"/>
  <c r="AC13" i="9"/>
  <c r="AB13" i="9"/>
  <c r="AA13" i="9"/>
  <c r="Z13" i="9"/>
  <c r="Y13" i="9"/>
  <c r="X13" i="9"/>
  <c r="W13" i="9"/>
  <c r="V13" i="9"/>
  <c r="U13" i="9"/>
  <c r="T13" i="9"/>
  <c r="S13" i="9"/>
  <c r="R13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AK12" i="9"/>
  <c r="AJ12" i="9"/>
  <c r="AI12" i="9"/>
  <c r="AH12" i="9"/>
  <c r="AG12" i="9"/>
  <c r="AF12" i="9"/>
  <c r="AE12" i="9"/>
  <c r="AD12" i="9"/>
  <c r="AC12" i="9"/>
  <c r="AB12" i="9"/>
  <c r="AA12" i="9"/>
  <c r="Z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AK11" i="9"/>
  <c r="AJ11" i="9"/>
  <c r="AI11" i="9"/>
  <c r="AH11" i="9"/>
  <c r="AG11" i="9"/>
  <c r="AF11" i="9"/>
  <c r="AE11" i="9"/>
  <c r="AD11" i="9"/>
  <c r="AC11" i="9"/>
  <c r="AB11" i="9"/>
  <c r="AA11" i="9"/>
  <c r="Z11" i="9"/>
  <c r="Y11" i="9"/>
  <c r="X11" i="9"/>
  <c r="W11" i="9"/>
  <c r="V11" i="9"/>
  <c r="U11" i="9"/>
  <c r="T11" i="9"/>
  <c r="S11" i="9"/>
  <c r="R11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AK10" i="9"/>
  <c r="AJ10" i="9"/>
  <c r="AI10" i="9"/>
  <c r="AH10" i="9"/>
  <c r="AG10" i="9"/>
  <c r="AF10" i="9"/>
  <c r="AE10" i="9"/>
  <c r="AD10" i="9"/>
  <c r="AC10" i="9"/>
  <c r="AB10" i="9"/>
  <c r="AA10" i="9"/>
  <c r="Z10" i="9"/>
  <c r="Y10" i="9"/>
  <c r="X10" i="9"/>
  <c r="W10" i="9"/>
  <c r="V10" i="9"/>
  <c r="U10" i="9"/>
  <c r="T10" i="9"/>
  <c r="S10" i="9"/>
  <c r="R10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AK9" i="9"/>
  <c r="AJ9" i="9"/>
  <c r="AI9" i="9"/>
  <c r="AH9" i="9"/>
  <c r="AG9" i="9"/>
  <c r="AF9" i="9"/>
  <c r="AE9" i="9"/>
  <c r="AD9" i="9"/>
  <c r="AC9" i="9"/>
  <c r="AB9" i="9"/>
  <c r="AA9" i="9"/>
  <c r="Z9" i="9"/>
  <c r="Y9" i="9"/>
  <c r="X9" i="9"/>
  <c r="W9" i="9"/>
  <c r="V9" i="9"/>
  <c r="U9" i="9"/>
  <c r="T9" i="9"/>
  <c r="S9" i="9"/>
  <c r="R9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AK8" i="9"/>
  <c r="AJ8" i="9"/>
  <c r="AI8" i="9"/>
  <c r="AH8" i="9"/>
  <c r="AG8" i="9"/>
  <c r="AF8" i="9"/>
  <c r="AE8" i="9"/>
  <c r="AD8" i="9"/>
  <c r="AC8" i="9"/>
  <c r="AB8" i="9"/>
  <c r="AA8" i="9"/>
  <c r="Z8" i="9"/>
  <c r="Y8" i="9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I8" i="9"/>
  <c r="H8" i="9"/>
  <c r="G8" i="9"/>
  <c r="F8" i="9"/>
  <c r="E8" i="9"/>
  <c r="D8" i="9"/>
  <c r="AL7" i="9"/>
  <c r="AL6" i="9"/>
  <c r="AL4" i="9"/>
  <c r="AL141" i="6"/>
  <c r="AL140" i="6"/>
  <c r="AL139" i="6"/>
  <c r="AL138" i="6"/>
  <c r="AL137" i="6"/>
  <c r="AL136" i="6"/>
  <c r="AL135" i="6"/>
  <c r="AL134" i="6"/>
  <c r="AL133" i="6"/>
  <c r="AL132" i="6"/>
  <c r="AL131" i="6"/>
  <c r="AL130" i="6"/>
  <c r="AL129" i="6"/>
  <c r="AL128" i="6"/>
  <c r="AL127" i="6"/>
  <c r="AL126" i="6"/>
  <c r="AL125" i="6"/>
  <c r="AL124" i="6"/>
  <c r="AL123" i="6"/>
  <c r="AL122" i="6"/>
  <c r="AL121" i="6"/>
  <c r="AL120" i="6"/>
  <c r="AL119" i="6"/>
  <c r="AL118" i="6"/>
  <c r="AL117" i="6"/>
  <c r="AL116" i="6"/>
  <c r="AL115" i="6"/>
  <c r="AL114" i="6"/>
  <c r="AL113" i="6"/>
  <c r="AL112" i="6"/>
  <c r="AL111" i="6"/>
  <c r="AL110" i="6"/>
  <c r="AL109" i="6"/>
  <c r="AL108" i="6"/>
  <c r="AL107" i="6"/>
  <c r="AL106" i="6"/>
  <c r="AL105" i="6"/>
  <c r="AL104" i="6"/>
  <c r="AL103" i="6"/>
  <c r="AL102" i="6"/>
  <c r="AL98" i="6"/>
  <c r="AL97" i="6"/>
  <c r="AL96" i="6"/>
  <c r="AL95" i="6"/>
  <c r="AL94" i="6"/>
  <c r="AL93" i="6"/>
  <c r="AL92" i="6"/>
  <c r="AL91" i="6"/>
  <c r="AL90" i="6"/>
  <c r="AL89" i="6"/>
  <c r="AL88" i="6"/>
  <c r="AL87" i="6"/>
  <c r="AL86" i="6"/>
  <c r="AL85" i="6"/>
  <c r="AL84" i="6"/>
  <c r="AL83" i="6"/>
  <c r="AL82" i="6"/>
  <c r="AL81" i="6"/>
  <c r="AL80" i="6"/>
  <c r="AL79" i="6"/>
  <c r="AL78" i="6"/>
  <c r="AL77" i="6"/>
  <c r="AL76" i="6"/>
  <c r="AL75" i="6"/>
  <c r="AL74" i="6"/>
  <c r="AL73" i="6"/>
  <c r="AL72" i="6"/>
  <c r="AL71" i="6"/>
  <c r="AL70" i="6"/>
  <c r="AL69" i="6"/>
  <c r="AL68" i="6"/>
  <c r="AL67" i="6"/>
  <c r="AL66" i="6"/>
  <c r="AL65" i="6"/>
  <c r="AL64" i="6"/>
  <c r="AL63" i="6"/>
  <c r="AL62" i="6"/>
  <c r="AL61" i="6"/>
  <c r="AL60" i="6"/>
  <c r="AL59" i="6"/>
  <c r="AL58" i="6"/>
  <c r="AL57" i="6"/>
  <c r="AL56" i="6"/>
  <c r="AL55" i="6"/>
  <c r="AL54" i="6"/>
  <c r="AL53" i="6"/>
  <c r="AL52" i="6"/>
  <c r="AL51" i="6"/>
  <c r="AL50" i="6"/>
  <c r="AL49" i="6"/>
  <c r="AL48" i="6"/>
  <c r="AL47" i="6"/>
  <c r="AL46" i="6"/>
  <c r="AL45" i="6"/>
  <c r="AL44" i="6"/>
  <c r="AL43" i="6"/>
  <c r="AL42" i="6"/>
  <c r="AL41" i="6"/>
  <c r="AL40" i="6"/>
  <c r="AL39" i="6"/>
  <c r="AL38" i="6"/>
  <c r="AL37" i="6"/>
  <c r="AL36" i="6"/>
  <c r="AL35" i="6"/>
  <c r="AL34" i="6"/>
  <c r="AL33" i="6"/>
  <c r="AL32" i="6"/>
  <c r="AL31" i="6"/>
  <c r="AL30" i="6"/>
  <c r="AL29" i="6"/>
  <c r="AL28" i="6"/>
  <c r="AL27" i="6"/>
  <c r="AL26" i="6"/>
  <c r="AL25" i="6"/>
  <c r="AL24" i="6"/>
  <c r="AL23" i="6"/>
  <c r="AL22" i="6"/>
  <c r="AL21" i="6"/>
  <c r="AL20" i="6"/>
  <c r="AL19" i="6"/>
  <c r="AL18" i="6"/>
  <c r="AL17" i="6"/>
  <c r="AL16" i="6"/>
  <c r="AL15" i="6"/>
  <c r="AL14" i="6"/>
  <c r="AL13" i="6"/>
  <c r="AL12" i="6"/>
  <c r="AL11" i="6"/>
  <c r="AL10" i="6"/>
  <c r="AL9" i="6"/>
  <c r="AL8" i="6"/>
  <c r="AL7" i="6"/>
  <c r="AL6" i="6"/>
  <c r="AL5" i="6"/>
  <c r="AL4" i="6"/>
  <c r="AL141" i="5"/>
  <c r="AL140" i="5"/>
  <c r="AL139" i="5"/>
  <c r="AL138" i="5"/>
  <c r="AL137" i="5"/>
  <c r="AL136" i="5"/>
  <c r="AL135" i="5"/>
  <c r="AL134" i="5"/>
  <c r="AL133" i="5"/>
  <c r="AL132" i="5"/>
  <c r="AL131" i="5"/>
  <c r="AL130" i="5"/>
  <c r="AL129" i="5"/>
  <c r="AL128" i="5"/>
  <c r="AL127" i="5"/>
  <c r="AL126" i="5"/>
  <c r="AL125" i="5"/>
  <c r="AL124" i="5"/>
  <c r="AL123" i="5"/>
  <c r="AL122" i="5"/>
  <c r="AL121" i="5"/>
  <c r="AL120" i="5"/>
  <c r="AL119" i="5"/>
  <c r="AL118" i="5"/>
  <c r="AL117" i="5"/>
  <c r="AL116" i="5"/>
  <c r="AL115" i="5"/>
  <c r="AL114" i="5"/>
  <c r="AL113" i="5"/>
  <c r="AL112" i="5"/>
  <c r="AL111" i="5"/>
  <c r="AL110" i="5"/>
  <c r="AL109" i="5"/>
  <c r="AL108" i="5"/>
  <c r="AL107" i="5"/>
  <c r="AL106" i="5"/>
  <c r="AL105" i="5"/>
  <c r="AL104" i="5"/>
  <c r="AL103" i="5"/>
  <c r="AL102" i="5"/>
  <c r="AL101" i="5"/>
  <c r="AL100" i="5"/>
  <c r="AL99" i="5"/>
  <c r="AL98" i="5"/>
  <c r="AL97" i="5"/>
  <c r="AL96" i="5"/>
  <c r="AL95" i="5"/>
  <c r="AL94" i="5"/>
  <c r="AL93" i="5"/>
  <c r="AL92" i="5"/>
  <c r="AL91" i="5"/>
  <c r="AL90" i="5"/>
  <c r="AL89" i="5"/>
  <c r="AL88" i="5"/>
  <c r="AL87" i="5"/>
  <c r="AL86" i="5"/>
  <c r="AL85" i="5"/>
  <c r="AL84" i="5"/>
  <c r="AL83" i="5"/>
  <c r="AL82" i="5"/>
  <c r="AL81" i="5"/>
  <c r="AL80" i="5"/>
  <c r="AL79" i="5"/>
  <c r="AL78" i="5"/>
  <c r="AL77" i="5"/>
  <c r="AL76" i="5"/>
  <c r="AL75" i="5"/>
  <c r="AL74" i="5"/>
  <c r="AL73" i="5"/>
  <c r="AL72" i="5"/>
  <c r="AL71" i="5"/>
  <c r="AL70" i="5"/>
  <c r="AL69" i="5"/>
  <c r="AL68" i="5"/>
  <c r="AL67" i="5"/>
  <c r="AL66" i="5"/>
  <c r="AL65" i="5"/>
  <c r="AL64" i="5"/>
  <c r="AL63" i="5"/>
  <c r="AL62" i="5"/>
  <c r="AL61" i="5"/>
  <c r="AL60" i="5"/>
  <c r="AL59" i="5"/>
  <c r="AL58" i="5"/>
  <c r="AL57" i="5"/>
  <c r="AL56" i="5"/>
  <c r="AL55" i="5"/>
  <c r="AL54" i="5"/>
  <c r="AL53" i="5"/>
  <c r="AL52" i="5"/>
  <c r="AL51" i="5"/>
  <c r="AL50" i="5"/>
  <c r="AL49" i="5"/>
  <c r="AL48" i="5"/>
  <c r="AL47" i="5"/>
  <c r="AL46" i="5"/>
  <c r="AL45" i="5"/>
  <c r="AL44" i="5"/>
  <c r="AL43" i="5"/>
  <c r="AL42" i="5"/>
  <c r="AL41" i="5"/>
  <c r="AL40" i="5"/>
  <c r="AL39" i="5"/>
  <c r="AL38" i="5"/>
  <c r="AL37" i="5"/>
  <c r="AL36" i="5"/>
  <c r="AL35" i="5"/>
  <c r="AL34" i="5"/>
  <c r="AL33" i="5"/>
  <c r="AL32" i="5"/>
  <c r="AL31" i="5"/>
  <c r="AL30" i="5"/>
  <c r="AL29" i="5"/>
  <c r="AL28" i="5"/>
  <c r="AL27" i="5"/>
  <c r="AL26" i="5"/>
  <c r="AL25" i="5"/>
  <c r="AL24" i="5"/>
  <c r="AL23" i="5"/>
  <c r="AL22" i="5"/>
  <c r="AL21" i="5"/>
  <c r="AL20" i="5"/>
  <c r="AL19" i="5"/>
  <c r="AL18" i="5"/>
  <c r="AL17" i="5"/>
  <c r="AL16" i="5"/>
  <c r="AL15" i="5"/>
  <c r="AL14" i="5"/>
  <c r="AL13" i="5"/>
  <c r="AL12" i="5"/>
  <c r="AL11" i="5"/>
  <c r="AL10" i="5"/>
  <c r="AL9" i="5"/>
  <c r="AL8" i="5"/>
  <c r="AL7" i="5"/>
  <c r="AL6" i="5"/>
  <c r="AL5" i="5"/>
  <c r="AL4" i="5"/>
  <c r="AL141" i="4"/>
  <c r="AL140" i="4"/>
  <c r="AL139" i="4"/>
  <c r="AL138" i="4"/>
  <c r="AL137" i="4"/>
  <c r="AL136" i="4"/>
  <c r="AL135" i="4"/>
  <c r="AL134" i="4"/>
  <c r="AL133" i="4"/>
  <c r="AL132" i="4"/>
  <c r="AL131" i="4"/>
  <c r="AL130" i="4"/>
  <c r="AL129" i="4"/>
  <c r="AL128" i="4"/>
  <c r="AL127" i="4"/>
  <c r="AL126" i="4"/>
  <c r="AL125" i="4"/>
  <c r="AL124" i="4"/>
  <c r="AL123" i="4"/>
  <c r="AL122" i="4"/>
  <c r="AL121" i="4"/>
  <c r="AL120" i="4"/>
  <c r="AL119" i="4"/>
  <c r="AL118" i="4"/>
  <c r="AL117" i="4"/>
  <c r="AL116" i="4"/>
  <c r="AL115" i="4"/>
  <c r="AL114" i="4"/>
  <c r="AL113" i="4"/>
  <c r="AL112" i="4"/>
  <c r="AL111" i="4"/>
  <c r="AL110" i="4"/>
  <c r="AL109" i="4"/>
  <c r="AL108" i="4"/>
  <c r="AL107" i="4"/>
  <c r="AL106" i="4"/>
  <c r="AL105" i="4"/>
  <c r="AL104" i="4"/>
  <c r="AL103" i="4"/>
  <c r="AL102" i="4"/>
  <c r="AL101" i="4"/>
  <c r="AL100" i="4"/>
  <c r="AL99" i="4"/>
  <c r="AL98" i="4"/>
  <c r="AL97" i="4"/>
  <c r="AL96" i="4"/>
  <c r="AL95" i="4"/>
  <c r="AL94" i="4"/>
  <c r="AL93" i="4"/>
  <c r="AL92" i="4"/>
  <c r="AL91" i="4"/>
  <c r="AL90" i="4"/>
  <c r="AL89" i="4"/>
  <c r="AL88" i="4"/>
  <c r="AL87" i="4"/>
  <c r="AL86" i="4"/>
  <c r="AL85" i="4"/>
  <c r="AL84" i="4"/>
  <c r="AL83" i="4"/>
  <c r="AL82" i="4"/>
  <c r="AL81" i="4"/>
  <c r="AL80" i="4"/>
  <c r="AL79" i="4"/>
  <c r="AL78" i="4"/>
  <c r="AL77" i="4"/>
  <c r="AL76" i="4"/>
  <c r="AL75" i="4"/>
  <c r="AL74" i="4"/>
  <c r="AL73" i="4"/>
  <c r="AL72" i="4"/>
  <c r="AL71" i="4"/>
  <c r="AL70" i="4"/>
  <c r="AL69" i="4"/>
  <c r="AL68" i="4"/>
  <c r="AL67" i="4"/>
  <c r="AL66" i="4"/>
  <c r="AL65" i="4"/>
  <c r="AL64" i="4"/>
  <c r="AL63" i="4"/>
  <c r="AL62" i="4"/>
  <c r="AL61" i="4"/>
  <c r="AL60" i="4"/>
  <c r="AL59" i="4"/>
  <c r="AL58" i="4"/>
  <c r="AL57" i="4"/>
  <c r="AL56" i="4"/>
  <c r="AL55" i="4"/>
  <c r="AL54" i="4"/>
  <c r="AL53" i="4"/>
  <c r="AL52" i="4"/>
  <c r="AL51" i="4"/>
  <c r="AL50" i="4"/>
  <c r="AL49" i="4"/>
  <c r="AL48" i="4"/>
  <c r="AL47" i="4"/>
  <c r="AL46" i="4"/>
  <c r="AL45" i="4"/>
  <c r="AL44" i="4"/>
  <c r="AL43" i="4"/>
  <c r="AL42" i="4"/>
  <c r="AL41" i="4"/>
  <c r="AL40" i="4"/>
  <c r="AL39" i="4"/>
  <c r="AL38" i="4"/>
  <c r="AL37" i="4"/>
  <c r="AL36" i="4"/>
  <c r="AL35" i="4"/>
  <c r="AL34" i="4"/>
  <c r="AL33" i="4"/>
  <c r="AL32" i="4"/>
  <c r="AL31" i="4"/>
  <c r="AL30" i="4"/>
  <c r="AL29" i="4"/>
  <c r="AL28" i="4"/>
  <c r="AL27" i="4"/>
  <c r="AL26" i="4"/>
  <c r="AL25" i="4"/>
  <c r="AL24" i="4"/>
  <c r="AL23" i="4"/>
  <c r="AL22" i="4"/>
  <c r="AL21" i="4"/>
  <c r="AL20" i="4"/>
  <c r="AL19" i="4"/>
  <c r="AL18" i="4"/>
  <c r="AL17" i="4"/>
  <c r="AL16" i="4"/>
  <c r="AL15" i="4"/>
  <c r="AL14" i="4"/>
  <c r="AL13" i="4"/>
  <c r="AL12" i="4"/>
  <c r="AL11" i="4"/>
  <c r="AL10" i="4"/>
  <c r="AL9" i="4"/>
  <c r="AL8" i="4"/>
  <c r="AL7" i="4"/>
  <c r="AL6" i="4"/>
  <c r="AL5" i="4"/>
  <c r="AL4" i="4"/>
  <c r="AL141" i="3"/>
  <c r="AL140" i="3"/>
  <c r="AL139" i="3"/>
  <c r="AL138" i="3"/>
  <c r="AL137" i="3"/>
  <c r="AL136" i="3"/>
  <c r="AL135" i="3"/>
  <c r="AL134" i="3"/>
  <c r="AL133" i="3"/>
  <c r="AL132" i="3"/>
  <c r="AL131" i="3"/>
  <c r="AL130" i="3"/>
  <c r="AL129" i="3"/>
  <c r="AL128" i="3"/>
  <c r="AL127" i="3"/>
  <c r="AL126" i="3"/>
  <c r="AL125" i="3"/>
  <c r="AL124" i="3"/>
  <c r="AL123" i="3"/>
  <c r="AL122" i="3"/>
  <c r="AL121" i="3"/>
  <c r="AL120" i="3"/>
  <c r="AL119" i="3"/>
  <c r="AL118" i="3"/>
  <c r="AL117" i="3"/>
  <c r="AL116" i="3"/>
  <c r="AL115" i="3"/>
  <c r="AL114" i="3"/>
  <c r="AL113" i="3"/>
  <c r="AL112" i="3"/>
  <c r="AL111" i="3"/>
  <c r="AL110" i="3"/>
  <c r="AL109" i="3"/>
  <c r="AL108" i="3"/>
  <c r="AL107" i="3"/>
  <c r="AL106" i="3"/>
  <c r="AL105" i="3"/>
  <c r="AL104" i="3"/>
  <c r="AL103" i="3"/>
  <c r="AL102" i="3"/>
  <c r="AL101" i="3"/>
  <c r="AL100" i="3"/>
  <c r="AL99" i="3"/>
  <c r="AL98" i="3"/>
  <c r="AL97" i="3"/>
  <c r="AL96" i="3"/>
  <c r="AL95" i="3"/>
  <c r="AL94" i="3"/>
  <c r="AL93" i="3"/>
  <c r="AL92" i="3"/>
  <c r="AL91" i="3"/>
  <c r="AL90" i="3"/>
  <c r="AL89" i="3"/>
  <c r="AL88" i="3"/>
  <c r="AL87" i="3"/>
  <c r="AL86" i="3"/>
  <c r="AL85" i="3"/>
  <c r="AL84" i="3"/>
  <c r="AL83" i="3"/>
  <c r="AL82" i="3"/>
  <c r="AL81" i="3"/>
  <c r="AL80" i="3"/>
  <c r="AL79" i="3"/>
  <c r="AL78" i="3"/>
  <c r="AL77" i="3"/>
  <c r="AL76" i="3"/>
  <c r="AL75" i="3"/>
  <c r="AL74" i="3"/>
  <c r="AL73" i="3"/>
  <c r="AL72" i="3"/>
  <c r="AL71" i="3"/>
  <c r="AL70" i="3"/>
  <c r="AL69" i="3"/>
  <c r="AL68" i="3"/>
  <c r="AL67" i="3"/>
  <c r="AL66" i="3"/>
  <c r="AL65" i="3"/>
  <c r="AL64" i="3"/>
  <c r="AL63" i="3"/>
  <c r="AL62" i="3"/>
  <c r="AL61" i="3"/>
  <c r="AL60" i="3"/>
  <c r="AL59" i="3"/>
  <c r="AL58" i="3"/>
  <c r="AL57" i="3"/>
  <c r="AL56" i="3"/>
  <c r="AL55" i="3"/>
  <c r="AL54" i="3"/>
  <c r="AL53" i="3"/>
  <c r="AL52" i="3"/>
  <c r="AL51" i="3"/>
  <c r="AL50" i="3"/>
  <c r="AL49" i="3"/>
  <c r="AL48" i="3"/>
  <c r="AL47" i="3"/>
  <c r="AL46" i="3"/>
  <c r="AL45" i="3"/>
  <c r="AL44" i="3"/>
  <c r="AL43" i="3"/>
  <c r="AL42" i="3"/>
  <c r="AL41" i="3"/>
  <c r="AL40" i="3"/>
  <c r="AL39" i="3"/>
  <c r="AL38" i="3"/>
  <c r="AL37" i="3"/>
  <c r="AL36" i="3"/>
  <c r="AL35" i="3"/>
  <c r="AL34" i="3"/>
  <c r="AL33" i="3"/>
  <c r="AL32" i="3"/>
  <c r="AL31" i="3"/>
  <c r="AL30" i="3"/>
  <c r="AL29" i="3"/>
  <c r="AL28" i="3"/>
  <c r="AL27" i="3"/>
  <c r="AL26" i="3"/>
  <c r="AL25" i="3"/>
  <c r="AL24" i="3"/>
  <c r="AL23" i="3"/>
  <c r="AL22" i="3"/>
  <c r="AL21" i="3"/>
  <c r="AL20" i="3"/>
  <c r="AL19" i="3"/>
  <c r="AL18" i="3"/>
  <c r="AL17" i="3"/>
  <c r="AL16" i="3"/>
  <c r="AL15" i="3"/>
  <c r="AL14" i="3"/>
  <c r="AL13" i="3"/>
  <c r="AL12" i="3"/>
  <c r="AL11" i="3"/>
  <c r="AL10" i="3"/>
  <c r="AL9" i="3"/>
  <c r="AL8" i="3"/>
  <c r="AL7" i="3"/>
  <c r="AL6" i="3"/>
  <c r="AL5" i="3"/>
  <c r="AL4" i="3"/>
  <c r="AL141" i="2"/>
  <c r="AL140" i="2"/>
  <c r="AL139" i="2"/>
  <c r="AL138" i="2"/>
  <c r="AL137" i="2"/>
  <c r="AL136" i="2"/>
  <c r="AL135" i="2"/>
  <c r="AL134" i="2"/>
  <c r="AL133" i="2"/>
  <c r="AL132" i="2"/>
  <c r="AL131" i="2"/>
  <c r="AL130" i="2"/>
  <c r="AL129" i="2"/>
  <c r="AL128" i="2"/>
  <c r="AL127" i="2"/>
  <c r="AL126" i="2"/>
  <c r="AL125" i="2"/>
  <c r="AL124" i="2"/>
  <c r="AL123" i="2"/>
  <c r="AL122" i="2"/>
  <c r="AL121" i="2"/>
  <c r="AL120" i="2"/>
  <c r="AL119" i="2"/>
  <c r="AL118" i="2"/>
  <c r="AL117" i="2"/>
  <c r="AL116" i="2"/>
  <c r="AL115" i="2"/>
  <c r="AL114" i="2"/>
  <c r="AL113" i="2"/>
  <c r="AL112" i="2"/>
  <c r="AL111" i="2"/>
  <c r="AL110" i="2"/>
  <c r="AL109" i="2"/>
  <c r="AL108" i="2"/>
  <c r="AL107" i="2"/>
  <c r="AL106" i="2"/>
  <c r="AL105" i="2"/>
  <c r="AL104" i="2"/>
  <c r="AL103" i="2"/>
  <c r="AL102" i="2"/>
  <c r="AL101" i="2"/>
  <c r="AL100" i="2"/>
  <c r="AL99" i="2"/>
  <c r="AL98" i="2"/>
  <c r="AL97" i="2"/>
  <c r="AL96" i="2"/>
  <c r="AL95" i="2"/>
  <c r="AL94" i="2"/>
  <c r="AL93" i="2"/>
  <c r="AL92" i="2"/>
  <c r="AL91" i="2"/>
  <c r="AL90" i="2"/>
  <c r="AL89" i="2"/>
  <c r="AL88" i="2"/>
  <c r="AL87" i="2"/>
  <c r="AL86" i="2"/>
  <c r="AL85" i="2"/>
  <c r="AL84" i="2"/>
  <c r="AL83" i="2"/>
  <c r="AL82" i="2"/>
  <c r="AL81" i="2"/>
  <c r="AL80" i="2"/>
  <c r="AL79" i="2"/>
  <c r="AL78" i="2"/>
  <c r="AL77" i="2"/>
  <c r="AL76" i="2"/>
  <c r="AL75" i="2"/>
  <c r="AL74" i="2"/>
  <c r="AL73" i="2"/>
  <c r="AL72" i="2"/>
  <c r="AL71" i="2"/>
  <c r="AL70" i="2"/>
  <c r="AL69" i="2"/>
  <c r="AL68" i="2"/>
  <c r="AL67" i="2"/>
  <c r="AL66" i="2"/>
  <c r="AL65" i="2"/>
  <c r="AL64" i="2"/>
  <c r="AL63" i="2"/>
  <c r="AL62" i="2"/>
  <c r="AL61" i="2"/>
  <c r="AL60" i="2"/>
  <c r="AL59" i="2"/>
  <c r="AL58" i="2"/>
  <c r="AL57" i="2"/>
  <c r="AL56" i="2"/>
  <c r="AL55" i="2"/>
  <c r="AL54" i="2"/>
  <c r="AL53" i="2"/>
  <c r="AL52" i="2"/>
  <c r="AL51" i="2"/>
  <c r="AL50" i="2"/>
  <c r="AL49" i="2"/>
  <c r="AL48" i="2"/>
  <c r="AL47" i="2"/>
  <c r="AL46" i="2"/>
  <c r="AL45" i="2"/>
  <c r="AL44" i="2"/>
  <c r="AL43" i="2"/>
  <c r="AL42" i="2"/>
  <c r="AL41" i="2"/>
  <c r="AL40" i="2"/>
  <c r="AL39" i="2"/>
  <c r="AL38" i="2"/>
  <c r="AL37" i="2"/>
  <c r="AL36" i="2"/>
  <c r="AL35" i="2"/>
  <c r="AL34" i="2"/>
  <c r="AL33" i="2"/>
  <c r="AL32" i="2"/>
  <c r="AL31" i="2"/>
  <c r="AL30" i="2"/>
  <c r="AL29" i="2"/>
  <c r="AL28" i="2"/>
  <c r="AL27" i="2"/>
  <c r="AL26" i="2"/>
  <c r="AL25" i="2"/>
  <c r="AL24" i="2"/>
  <c r="AL23" i="2"/>
  <c r="AL22" i="2"/>
  <c r="AL21" i="2"/>
  <c r="AL20" i="2"/>
  <c r="AL19" i="2"/>
  <c r="AL18" i="2"/>
  <c r="AL17" i="2"/>
  <c r="AL16" i="2"/>
  <c r="AL15" i="2"/>
  <c r="AL14" i="2"/>
  <c r="AL13" i="2"/>
  <c r="AL12" i="2"/>
  <c r="AL11" i="2"/>
  <c r="AL10" i="2"/>
  <c r="AL9" i="2"/>
  <c r="AL8" i="2"/>
  <c r="AL7" i="2"/>
  <c r="AL6" i="2"/>
  <c r="AL5" i="2"/>
  <c r="AL4" i="2"/>
  <c r="AL8" i="9" l="1"/>
  <c r="AL9" i="9"/>
  <c r="AL10" i="9"/>
  <c r="AL11" i="9"/>
  <c r="AL12" i="9"/>
  <c r="AL13" i="9"/>
  <c r="AL14" i="9"/>
  <c r="AL15" i="9"/>
  <c r="AL16" i="9"/>
  <c r="AL17" i="9"/>
  <c r="AL18" i="9"/>
  <c r="AL19" i="9"/>
  <c r="AL20" i="9"/>
  <c r="AL21" i="9"/>
  <c r="AL22" i="9"/>
  <c r="AL23" i="9"/>
  <c r="AL24" i="9"/>
  <c r="AL25" i="9"/>
  <c r="AL26" i="9"/>
  <c r="AL27" i="9"/>
  <c r="AL28" i="9"/>
  <c r="AL29" i="9"/>
  <c r="AL30" i="9"/>
  <c r="AL31" i="9"/>
  <c r="AL32" i="9"/>
  <c r="AL33" i="9"/>
  <c r="AL34" i="9"/>
  <c r="AL35" i="9"/>
  <c r="AL36" i="9"/>
  <c r="AL37" i="9"/>
  <c r="AL38" i="9"/>
  <c r="AL39" i="9"/>
  <c r="AL40" i="9"/>
  <c r="AL41" i="9"/>
  <c r="AL42" i="9"/>
  <c r="AL43" i="9"/>
  <c r="AL44" i="9"/>
  <c r="AL45" i="9"/>
  <c r="AL46" i="9"/>
  <c r="AL47" i="9"/>
  <c r="AL48" i="9"/>
  <c r="AL49" i="9"/>
  <c r="AL50" i="9"/>
  <c r="AL51" i="9"/>
  <c r="AL52" i="9"/>
  <c r="AL53" i="9"/>
  <c r="AL54" i="9"/>
  <c r="AL55" i="9"/>
  <c r="AL56" i="9"/>
  <c r="AL57" i="9"/>
  <c r="AL58" i="9"/>
  <c r="AL59" i="9"/>
  <c r="AL60" i="9"/>
  <c r="AL61" i="9"/>
  <c r="AL62" i="9"/>
  <c r="AL63" i="9"/>
  <c r="AL64" i="9"/>
  <c r="AL65" i="9"/>
  <c r="AL66" i="9"/>
  <c r="AL67" i="9"/>
  <c r="AL68" i="9"/>
  <c r="AL69" i="9"/>
  <c r="AL70" i="9"/>
  <c r="AL71" i="9"/>
  <c r="AL72" i="9"/>
  <c r="AL73" i="9"/>
  <c r="AL74" i="9"/>
  <c r="AL75" i="9"/>
  <c r="AL76" i="9"/>
  <c r="AL77" i="9"/>
  <c r="AL78" i="9"/>
  <c r="AL79" i="9"/>
  <c r="AL80" i="9"/>
  <c r="AL81" i="9"/>
  <c r="AL82" i="9"/>
  <c r="AL83" i="9"/>
  <c r="AL84" i="9"/>
  <c r="AL85" i="9"/>
  <c r="AL86" i="9"/>
  <c r="AL87" i="9"/>
  <c r="AL88" i="9"/>
  <c r="AL89" i="9"/>
  <c r="AL90" i="9"/>
  <c r="AL91" i="9"/>
  <c r="AL92" i="9"/>
  <c r="AL93" i="9"/>
  <c r="AL94" i="9"/>
  <c r="AL95" i="9"/>
  <c r="AL96" i="9"/>
  <c r="AL97" i="9"/>
  <c r="AL98" i="9"/>
  <c r="AL99" i="9"/>
  <c r="AL100" i="9"/>
  <c r="AL101" i="9"/>
  <c r="AL102" i="9"/>
  <c r="AL103" i="9"/>
  <c r="AL104" i="9"/>
  <c r="AL105" i="9"/>
  <c r="AL106" i="9"/>
  <c r="AL107" i="9"/>
  <c r="AL108" i="9"/>
  <c r="AL109" i="9"/>
  <c r="AL110" i="9"/>
  <c r="AL111" i="9"/>
  <c r="AL112" i="9"/>
  <c r="AL113" i="9"/>
  <c r="AL114" i="9"/>
  <c r="AL115" i="9"/>
  <c r="AL116" i="9"/>
  <c r="AL117" i="9"/>
  <c r="AL118" i="9"/>
  <c r="AL119" i="9"/>
  <c r="AL120" i="9"/>
  <c r="AL121" i="9"/>
  <c r="AL122" i="9"/>
  <c r="AL123" i="9"/>
  <c r="AL124" i="9"/>
  <c r="AL125" i="9"/>
  <c r="AL126" i="9"/>
  <c r="AL127" i="9"/>
  <c r="AL128" i="9"/>
  <c r="AL129" i="9"/>
  <c r="AL130" i="9"/>
  <c r="AL131" i="9"/>
  <c r="AL132" i="9"/>
  <c r="AL133" i="9"/>
  <c r="AL134" i="9"/>
  <c r="AL135" i="9"/>
  <c r="AL136" i="9"/>
  <c r="AL137" i="9"/>
  <c r="AL138" i="9"/>
  <c r="AL139" i="9"/>
  <c r="AL140" i="9"/>
  <c r="AL141" i="9"/>
</calcChain>
</file>

<file path=xl/sharedStrings.xml><?xml version="1.0" encoding="utf-8"?>
<sst xmlns="http://schemas.openxmlformats.org/spreadsheetml/2006/main" count="2134" uniqueCount="323">
  <si>
    <t>HMIS - Data Elements For Private Reporting - May 2017</t>
  </si>
  <si>
    <t>HMIS - Data Elements For Private Reporting - June 2017</t>
  </si>
  <si>
    <t>Time Limit - 26.6.2017</t>
  </si>
  <si>
    <t>Time Limit - 3.7.2017 upto 11.00 am.</t>
  </si>
  <si>
    <t>Sl. No.</t>
  </si>
  <si>
    <t>count</t>
  </si>
  <si>
    <t>Data Item</t>
  </si>
  <si>
    <t>Akurdi-H</t>
  </si>
  <si>
    <t>Duttanagar-D</t>
  </si>
  <si>
    <t>Gharkul-Chikhali-D</t>
  </si>
  <si>
    <t>Sambhajinagar-D</t>
  </si>
  <si>
    <t>Yamunanagar-H</t>
  </si>
  <si>
    <t>Pradhikaran-D</t>
  </si>
  <si>
    <t>Rupinagar-D</t>
  </si>
  <si>
    <t>Mhetrewasti-D</t>
  </si>
  <si>
    <t>Bhosari-H</t>
  </si>
  <si>
    <t>Charholi-D</t>
  </si>
  <si>
    <t>Moshi-D</t>
  </si>
  <si>
    <t>Dighi-D</t>
  </si>
  <si>
    <t>Bopkhel-D</t>
  </si>
  <si>
    <t>YCM-H</t>
  </si>
  <si>
    <t>Neharunagar-D</t>
  </si>
  <si>
    <t>Kharalwadi-D</t>
  </si>
  <si>
    <t>Sangvi-H</t>
  </si>
  <si>
    <t>Phugewadi-D</t>
  </si>
  <si>
    <t>Dapodi-D</t>
  </si>
  <si>
    <t>P.Gurav-D</t>
  </si>
  <si>
    <t>Jijamata-H</t>
  </si>
  <si>
    <t>Kalewadi-D</t>
  </si>
  <si>
    <t>Bhatnagar-D</t>
  </si>
  <si>
    <t>P.Waghere-D</t>
  </si>
  <si>
    <t>P.Soudagar-D</t>
  </si>
  <si>
    <t>Talera Hospital</t>
  </si>
  <si>
    <t>Chinchwad Stn.-D</t>
  </si>
  <si>
    <t>Bijlinagar-D</t>
  </si>
  <si>
    <t>Premlokpark-D</t>
  </si>
  <si>
    <t>Walhekarwadi-D</t>
  </si>
  <si>
    <t>Kiwle-D</t>
  </si>
  <si>
    <t>Punawle-D</t>
  </si>
  <si>
    <t>Thergaon-H</t>
  </si>
  <si>
    <t>P.Nilakh-D</t>
  </si>
  <si>
    <t>Total</t>
  </si>
  <si>
    <t>Total No. of Private Medical Practitioners</t>
  </si>
  <si>
    <t>No. of Private Medical Practitioners submit report</t>
  </si>
  <si>
    <t>Part A</t>
  </si>
  <si>
    <t>REPRODUCTIVE AND CHILD HEALTH</t>
  </si>
  <si>
    <t>M1</t>
  </si>
  <si>
    <t>Ante Natal Care (ANC) Services</t>
  </si>
  <si>
    <t>Total number of pregnant women registered for ANC</t>
  </si>
  <si>
    <t>1.1.1</t>
  </si>
  <si>
    <t>Out of the total ANC registered, number registered within 1sttrimester (within 12 weeks)</t>
  </si>
  <si>
    <t>Tetanus Toxoid (TT) Immunisation to Pregnant Women (PW)</t>
  </si>
  <si>
    <t>1.2.1</t>
  </si>
  <si>
    <t>Number of PW given TT1</t>
  </si>
  <si>
    <t>1.2.2</t>
  </si>
  <si>
    <t>Number of PW given TT2</t>
  </si>
  <si>
    <t>1.2.3</t>
  </si>
  <si>
    <t>Number of PW given TT Booster</t>
  </si>
  <si>
    <t>1.2.4</t>
  </si>
  <si>
    <t>Number of PW given 180 Iron Folic Acid (IFA) tablets</t>
  </si>
  <si>
    <t>1.2.5</t>
  </si>
  <si>
    <t>Number of PW given 360 Calcium tablets</t>
  </si>
  <si>
    <t>1.2.6</t>
  </si>
  <si>
    <t>Number of PW given one Albendazole tablet during the 2ndtrimester</t>
  </si>
  <si>
    <t>1.2.7</t>
  </si>
  <si>
    <t>Number of PW received 4 or more ANC check ups</t>
  </si>
  <si>
    <t>1.2.8</t>
  </si>
  <si>
    <t>Number of PW given ANC Corticosteroids in Pre Term Labour</t>
  </si>
  <si>
    <t>Pregnant women (PW) with Hypertension (BP&gt;140/90)</t>
  </si>
  <si>
    <t>1.3.1</t>
  </si>
  <si>
    <t>New cases of PW with hypertension detected</t>
  </si>
  <si>
    <t>1.3.1.a</t>
  </si>
  <si>
    <t>Out of the new cases of PW with hypertension detected, cases managed at institution</t>
  </si>
  <si>
    <t>1.3.2</t>
  </si>
  <si>
    <t>Number of Eclampsia cases managed during delivery</t>
  </si>
  <si>
    <t>Pregnant women (PW) with Anaemia</t>
  </si>
  <si>
    <t>1.4.1</t>
  </si>
  <si>
    <t>Number of PW tested for Haemoglobin (Hb )</t>
  </si>
  <si>
    <t>1.4.2</t>
  </si>
  <si>
    <t>Number of PW having Hb level&lt;11 (tested cases)</t>
  </si>
  <si>
    <t>1.4.3</t>
  </si>
  <si>
    <t>Number of PW having Hb level&lt;7 (tested cases)</t>
  </si>
  <si>
    <t>1.4.4</t>
  </si>
  <si>
    <t>Number of PW having severe anaemia (Hb&lt;7) treated</t>
  </si>
  <si>
    <t>Pregnant women (PW) with Gestational Diabetes Mellitus (GDM)</t>
  </si>
  <si>
    <t>1.5.1</t>
  </si>
  <si>
    <t>Number of PW tested for Blood Sugar</t>
  </si>
  <si>
    <t>1.5.2</t>
  </si>
  <si>
    <t>Number of PW tested positive for GDM</t>
  </si>
  <si>
    <t>1.5.3</t>
  </si>
  <si>
    <t>Number of PW given insulin out of total tested positive for GDM</t>
  </si>
  <si>
    <t>M2</t>
  </si>
  <si>
    <t>Deliveries</t>
  </si>
  <si>
    <t>2.1.4</t>
  </si>
  <si>
    <t>Number of Institutional Deliveries conducted (Including C-Sections)</t>
  </si>
  <si>
    <t>2.1.4.a</t>
  </si>
  <si>
    <t>Out of total institutional deliveries number of women discharged within 48 hours of delivery</t>
  </si>
  <si>
    <t>M3</t>
  </si>
  <si>
    <t>Number of Caesarean (C-Section) deliveries</t>
  </si>
  <si>
    <t>Total C -Section deliveries performed</t>
  </si>
  <si>
    <t>3.1.1</t>
  </si>
  <si>
    <t>C-sections, performed at night (8 PM- 8 AM)</t>
  </si>
  <si>
    <t>M4</t>
  </si>
  <si>
    <t>Pregnancy outcome new-born</t>
  </si>
  <si>
    <t>Pregnancy Outcome (in number)</t>
  </si>
  <si>
    <t>4.1.1</t>
  </si>
  <si>
    <t>Live Birth</t>
  </si>
  <si>
    <t>4.1.1.a</t>
  </si>
  <si>
    <t>Live Birth - Male</t>
  </si>
  <si>
    <t>4.1.1.b</t>
  </si>
  <si>
    <t>Live Birth - Female</t>
  </si>
  <si>
    <t>4.1.2</t>
  </si>
  <si>
    <t>Number of Pre term newborns ( &lt; 37 weeks of pregnancy)</t>
  </si>
  <si>
    <t>4.1.3</t>
  </si>
  <si>
    <t>Still Birth</t>
  </si>
  <si>
    <t>Abortion (spontaneous)</t>
  </si>
  <si>
    <t>Medical Termination of Pregnancy (MTP)</t>
  </si>
  <si>
    <t>4.3.1</t>
  </si>
  <si>
    <t>Number of MTPs conducted</t>
  </si>
  <si>
    <t>4.3.1.a</t>
  </si>
  <si>
    <t>MTP up to 12 weeks of pregnancy</t>
  </si>
  <si>
    <t>4.3.1.b</t>
  </si>
  <si>
    <t>MTP more than 12 weeks of pregnancy</t>
  </si>
  <si>
    <t>4.3.2</t>
  </si>
  <si>
    <t>Post Abortion/ MTP Complications</t>
  </si>
  <si>
    <t>4.3.2.a</t>
  </si>
  <si>
    <t>Post Abortion/ MTP Complications Identified</t>
  </si>
  <si>
    <t>4.3.2.b</t>
  </si>
  <si>
    <t>Post Abortion/ MTP Complications Treated</t>
  </si>
  <si>
    <t>4.3.3</t>
  </si>
  <si>
    <t>Number of women provided with post abortion/ MTP contraception</t>
  </si>
  <si>
    <t>Details of Newborn children</t>
  </si>
  <si>
    <t>4.4.1</t>
  </si>
  <si>
    <t>Number of newborns weighed at birth</t>
  </si>
  <si>
    <t>4.4.2</t>
  </si>
  <si>
    <t>Number of newborns having weight less than 2.5 kg</t>
  </si>
  <si>
    <t>4.4.3</t>
  </si>
  <si>
    <t>Number of Newborns breast fed within 1 hour of birth</t>
  </si>
  <si>
    <t>M6</t>
  </si>
  <si>
    <t>Post Natal Care (PNC)</t>
  </si>
  <si>
    <t>Women receiving 1stpost partum checkups within 48 hours of delivery</t>
  </si>
  <si>
    <t>Women receiving 1st post partum checkup between 48 hours and 14 days</t>
  </si>
  <si>
    <t>Number of mothers provided full course of 180 IFA tablets after delivery</t>
  </si>
  <si>
    <t>Number of mothers provided 360 Calcium tablets after delivery</t>
  </si>
  <si>
    <t>M8</t>
  </si>
  <si>
    <t>Family Planning</t>
  </si>
  <si>
    <t>MALE STERLISATION</t>
  </si>
  <si>
    <t>8.1.1</t>
  </si>
  <si>
    <t>Number of Non Scalpel Vasectomy (NSV) / Conventional Vasectomy conducted</t>
  </si>
  <si>
    <t>FEMALE STERLISATION</t>
  </si>
  <si>
    <t>8.2.1</t>
  </si>
  <si>
    <t>Number of Laparoscopic sterilizations conducted</t>
  </si>
  <si>
    <t>8.2.2</t>
  </si>
  <si>
    <t>Number of Mini-lap (other than post-partum) sterilizations conducted</t>
  </si>
  <si>
    <t>8.2.3</t>
  </si>
  <si>
    <t>Out of Total mini lap sterilizations, number conducted within 7 days of delivery (Post Partum sterilizations)</t>
  </si>
  <si>
    <t>Number of IUCD Insertions ( Including PPIUCD)</t>
  </si>
  <si>
    <t>Out of the total Number of IUCD Insertions , Post Partum (within 48 hours of delivery) IUCD insertions</t>
  </si>
  <si>
    <t>Number of IUCD Removals</t>
  </si>
  <si>
    <t>Number of complications following IUCD Insertion</t>
  </si>
  <si>
    <t>Number of Oral Pill cycles distributed</t>
  </si>
  <si>
    <t>Number of Condom pieces distributed</t>
  </si>
  <si>
    <t>Number of Centchroman (weekly) pills given</t>
  </si>
  <si>
    <t>Number of Emergency Contraceptive Pills (ECP) given</t>
  </si>
  <si>
    <t>Quality in sterilization services</t>
  </si>
  <si>
    <t>8.12.1</t>
  </si>
  <si>
    <t>Complications following male sterilization</t>
  </si>
  <si>
    <t>8.12.2</t>
  </si>
  <si>
    <t>Complications following female sterilization</t>
  </si>
  <si>
    <t>8.12.3</t>
  </si>
  <si>
    <t>Failures following male sterilization</t>
  </si>
  <si>
    <t>8.12.4</t>
  </si>
  <si>
    <t>Failures following female sterilization</t>
  </si>
  <si>
    <t>8.12.5</t>
  </si>
  <si>
    <t>Deaths following male sterilization</t>
  </si>
  <si>
    <t>8.12.6</t>
  </si>
  <si>
    <t>Deaths following female sterilization</t>
  </si>
  <si>
    <t>M9</t>
  </si>
  <si>
    <t>CHILD IMMUNISATION</t>
  </si>
  <si>
    <t>Number of Infants 0 to 11 months old who received:</t>
  </si>
  <si>
    <t>9.1.1</t>
  </si>
  <si>
    <t>Child immunisation - Vitamin K (Birth Dose)</t>
  </si>
  <si>
    <t>9.1.2</t>
  </si>
  <si>
    <t>Child immunisation - BCG</t>
  </si>
  <si>
    <t>9.1.6</t>
  </si>
  <si>
    <t>Child immunisation - Pentavalent 1</t>
  </si>
  <si>
    <t>9.1.7</t>
  </si>
  <si>
    <t>Child immunisation - Pentavalent 2</t>
  </si>
  <si>
    <t>9.1.8</t>
  </si>
  <si>
    <t>Child immunisation - Pentavalent 3</t>
  </si>
  <si>
    <t>9.1.9</t>
  </si>
  <si>
    <t>Child immunisation - OPV 0 (Birth Dose)</t>
  </si>
  <si>
    <t>9.1.10</t>
  </si>
  <si>
    <t>Child immunisation - OPV1</t>
  </si>
  <si>
    <t>9.1.11</t>
  </si>
  <si>
    <t>Child immunisation - OPV2</t>
  </si>
  <si>
    <t>9.1.12</t>
  </si>
  <si>
    <t>Child immunisation - OPV3</t>
  </si>
  <si>
    <t>9.1.13</t>
  </si>
  <si>
    <t>Child immunisation - Hepatitis-B0 (Birth Dose)</t>
  </si>
  <si>
    <t>9.1.17</t>
  </si>
  <si>
    <t>Child immunisation - Inactivated Injectable Polio Vaccine 1 (IPV 1)</t>
  </si>
  <si>
    <t>9.1.18</t>
  </si>
  <si>
    <t>Child immunisation - Inactivated Injectable Polio Vaccine 2 (IPV 2)</t>
  </si>
  <si>
    <t>9.1.19</t>
  </si>
  <si>
    <t>9.1.20</t>
  </si>
  <si>
    <t>Child immunisation - Rotavirus 2</t>
  </si>
  <si>
    <t>9.1.21</t>
  </si>
  <si>
    <t>Child immunisation - Rotavirus 3</t>
  </si>
  <si>
    <t>Number of Children 9-11 months who received:</t>
  </si>
  <si>
    <t>9.2.1</t>
  </si>
  <si>
    <t>Child immunisation (9-11months) - Measles &amp; Rubella (MR)- 1stDose</t>
  </si>
  <si>
    <t>9.2.2</t>
  </si>
  <si>
    <t>Child immunisation (9-11months) - Measles 1stdose</t>
  </si>
  <si>
    <t>9.2.3</t>
  </si>
  <si>
    <t>Child immunisation (9-11months) - JE 1stdose</t>
  </si>
  <si>
    <t>9.2.4</t>
  </si>
  <si>
    <t>Number of children aged between 9 and 11 months fully immunized (BCG+DPT123/ pentavalent123+OPV123+Measles)</t>
  </si>
  <si>
    <t>9.2.4.a</t>
  </si>
  <si>
    <t>Children aged between 9 and 11 months fully immunized- Male</t>
  </si>
  <si>
    <t>9.2.4.b</t>
  </si>
  <si>
    <t>Children aged between 9 and 11 months fully immunized - Female</t>
  </si>
  <si>
    <t>Children given following vaccination after 12 months</t>
  </si>
  <si>
    <t>9.3.1</t>
  </si>
  <si>
    <t>Child immunisation - Measles &amp; Rubella (MR)- 1st Dose</t>
  </si>
  <si>
    <t>9.3.2</t>
  </si>
  <si>
    <t>Child immunisation - Measles-1st dose</t>
  </si>
  <si>
    <t>9.3.3</t>
  </si>
  <si>
    <t>Child immunisation - JE 1st dose</t>
  </si>
  <si>
    <t>Number of Children more than 12 months who received:</t>
  </si>
  <si>
    <t>9.4.1</t>
  </si>
  <si>
    <t>Child immunisation - Rotavirus 1</t>
  </si>
  <si>
    <t>Child immunisation - Measles &amp; Rubella (MR)- 2nd Dose (16-24 months)</t>
  </si>
  <si>
    <t>9.4.2</t>
  </si>
  <si>
    <t>Child immunisation - Measles 2nd dose (More than 16 months)</t>
  </si>
  <si>
    <t>9.4.3</t>
  </si>
  <si>
    <t>Child immunisation - DPT 1st Booster</t>
  </si>
  <si>
    <t>9.4.4</t>
  </si>
  <si>
    <t>Child immunisation - OPV Booster</t>
  </si>
  <si>
    <t>9.4.5</t>
  </si>
  <si>
    <t>Child immunisation - Measles, Mumps, Rubella (MMR) Vaccine</t>
  </si>
  <si>
    <t>9.4.6</t>
  </si>
  <si>
    <t>Number of children more than 16 months of age who received Japanese Encephalitis (JE) vaccine</t>
  </si>
  <si>
    <t>Number of Children more than 23 months who received:</t>
  </si>
  <si>
    <t>9.5.1</t>
  </si>
  <si>
    <t>Child immunisation - Typhoid</t>
  </si>
  <si>
    <t>9.5.2</t>
  </si>
  <si>
    <t>Children more than 5 years received DPT5 (2nd Booster)</t>
  </si>
  <si>
    <t>9.5.3</t>
  </si>
  <si>
    <t>Children more than 10 years received TT10</t>
  </si>
  <si>
    <t>9.5.4</t>
  </si>
  <si>
    <t>Children more than 16 years received TT16</t>
  </si>
  <si>
    <t>Children received Vitamin A Doses between 9 months and 5 years</t>
  </si>
  <si>
    <t>9.8.1</t>
  </si>
  <si>
    <t>Child immunisation - Vitamin A Dose - 1</t>
  </si>
  <si>
    <t>9.8.2</t>
  </si>
  <si>
    <t>Child immunisation - Vitamin A Dose - 5</t>
  </si>
  <si>
    <t>9.8.3</t>
  </si>
  <si>
    <t>Child immunisation - Vitamin A Dose - 9</t>
  </si>
  <si>
    <t>M10</t>
  </si>
  <si>
    <t>Number of cases of Childhood Diseases (0-5 years)</t>
  </si>
  <si>
    <t>Childhood Diseases - Sepsis</t>
  </si>
  <si>
    <t>Childhood Diseases - Diphtheria</t>
  </si>
  <si>
    <t>Childhood Diseases - Pertussis</t>
  </si>
  <si>
    <t>Childhood Diseases - Tetanus Neonatorum</t>
  </si>
  <si>
    <t>Childhood Diseases - Tuberculosis (TB)</t>
  </si>
  <si>
    <t>Childhood Diseases - Acute Flaccid Paralysis(AFP)</t>
  </si>
  <si>
    <t>Childhood Diseases - Measles</t>
  </si>
  <si>
    <t>Childhood Diseases - Malaria</t>
  </si>
  <si>
    <t>Childhood Diseases - Diarrhoea</t>
  </si>
  <si>
    <t>Childhood Diseases - Diarrhoea treated in Inpatients</t>
  </si>
  <si>
    <t>Children admitted with Respiratory Infections</t>
  </si>
  <si>
    <t>Childhood Diseases - Severe Acute Malnutrition (SAM)</t>
  </si>
  <si>
    <t>HMIS - Data Elements For Private Reporting - July 2017</t>
  </si>
  <si>
    <t>Time Limit - 3.8.2017 upto 11.00 am.</t>
  </si>
  <si>
    <t>HMIS - Data Elements For Private Reporting - August 2017</t>
  </si>
  <si>
    <t>`</t>
  </si>
  <si>
    <t>Time Limit - 4.9.2017 upto 11.00 am.</t>
  </si>
  <si>
    <t>Time Limit - 3.10.2017 upto 11.00 am.</t>
  </si>
  <si>
    <t>HMIS - Data Elements For Private Reporting - Progressive</t>
  </si>
  <si>
    <t>Values</t>
  </si>
  <si>
    <t>Signature &amp; Stamp of The PMP</t>
  </si>
  <si>
    <t>Pimpari Chinchawad Municipal Corporation</t>
  </si>
  <si>
    <t>Medical Department : Kiwale Dispensary</t>
  </si>
  <si>
    <t>Please Send Reports Monthly on or Before 27th of Every Month on :
 rch.kiwale@pcmcindia.gov.in</t>
  </si>
  <si>
    <t>HMIS - Data Elements For Private Reporting</t>
  </si>
  <si>
    <t xml:space="preserve">          Name of Reporting Facility : Varad Hospital</t>
  </si>
  <si>
    <t xml:space="preserve">          Month of Reporting : feb 2020</t>
  </si>
  <si>
    <t xml:space="preserve">          Month of Reporting : Nov 2021</t>
  </si>
  <si>
    <t>Sr.No</t>
  </si>
  <si>
    <t>Indicator</t>
  </si>
  <si>
    <t>Max.Marks</t>
  </si>
  <si>
    <t>Sterilization</t>
  </si>
  <si>
    <t>Minilap</t>
  </si>
  <si>
    <t>Vasectomy</t>
  </si>
  <si>
    <t>Post partum Sterilization</t>
  </si>
  <si>
    <t>IUD</t>
  </si>
  <si>
    <t>PPIUCD</t>
  </si>
  <si>
    <t>Total Anc Registered</t>
  </si>
  <si>
    <t>ANC &lt; 12 wks</t>
  </si>
  <si>
    <t>TT (ANC)</t>
  </si>
  <si>
    <t>IFA180</t>
  </si>
  <si>
    <t xml:space="preserve">ANC 4 Check up </t>
  </si>
  <si>
    <t>Inst.Deliveries</t>
  </si>
  <si>
    <t>Women Receiving 1st post partum checkup within 48 hrs of home delivery</t>
  </si>
  <si>
    <t>JSY Phisica</t>
  </si>
  <si>
    <t>Severe Anemia (HB &lt; 7) treated</t>
  </si>
  <si>
    <t>Breast Feeding Within First Hr</t>
  </si>
  <si>
    <t>New born Live birth Weight taken</t>
  </si>
  <si>
    <t>BCG</t>
  </si>
  <si>
    <t>Pantavalent 1</t>
  </si>
  <si>
    <t>Pantavalent-3</t>
  </si>
  <si>
    <t>OPV-III</t>
  </si>
  <si>
    <t>OPV-0</t>
  </si>
  <si>
    <t>Hepatitis B "0"</t>
  </si>
  <si>
    <t xml:space="preserve">MCV -1 </t>
  </si>
  <si>
    <t>VIT A I</t>
  </si>
  <si>
    <t>Fully Immunization</t>
  </si>
  <si>
    <t>DPT (B)</t>
  </si>
  <si>
    <t>MCV-2nd Dose</t>
  </si>
  <si>
    <t>Varad Hospital and Critical care</t>
  </si>
  <si>
    <t>Kiwale Dispensary</t>
  </si>
  <si>
    <t>Record from 1 April 2021 to 31 December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</si>
</sst>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color rgb="FF000000"/>
      <name val="Arial"/>
    </font>
    <font>
      <sz val="10"/>
      <name val="Arial"/>
    </font>
    <font>
      <b/>
      <sz val="14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0"/>
      <name val="Arial"/>
    </font>
    <font>
      <sz val="11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10"/>
      <name val="Arial"/>
    </font>
    <font>
      <sz val="10"/>
      <name val="Arial"/>
    </font>
    <font>
      <b/>
      <sz val="18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name val="Times New Roman"/>
      <family val="1"/>
    </font>
    <font>
      <sz val="11"/>
      <color rgb="FF000000"/>
      <name val="Times New Roman"/>
      <family val="1"/>
    </font>
    <font>
      <b/>
      <sz val="10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FCE5CD"/>
        <bgColor rgb="FFFCE5CD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rgb="FFD9D9D9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 applyFont="1" applyAlignment="1"/>
    <xf numFmtId="0" fontId="1" fillId="0" borderId="0" xfId="0" applyFont="1" applyAlignment="1"/>
    <xf numFmtId="0" fontId="2" fillId="2" borderId="0" xfId="0" applyFont="1" applyFill="1" applyAlignment="1"/>
    <xf numFmtId="0" fontId="2" fillId="2" borderId="0" xfId="0" applyFont="1" applyFill="1" applyAlignment="1"/>
    <xf numFmtId="0" fontId="1" fillId="0" borderId="0" xfId="0" applyFont="1" applyAlignment="1"/>
    <xf numFmtId="0" fontId="3" fillId="0" borderId="1" xfId="0" applyFont="1" applyBorder="1" applyAlignment="1"/>
    <xf numFmtId="0" fontId="3" fillId="0" borderId="1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/>
    <xf numFmtId="0" fontId="2" fillId="2" borderId="0" xfId="0" applyFont="1" applyFill="1" applyAlignment="1"/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2" xfId="0" applyFont="1" applyFill="1" applyBorder="1" applyAlignment="1"/>
    <xf numFmtId="0" fontId="1" fillId="3" borderId="3" xfId="0" applyFont="1" applyFill="1" applyBorder="1" applyAlignment="1"/>
    <xf numFmtId="0" fontId="1" fillId="0" borderId="4" xfId="0" applyFont="1" applyBorder="1" applyAlignment="1"/>
    <xf numFmtId="0" fontId="1" fillId="0" borderId="3" xfId="0" applyFont="1" applyBorder="1" applyAlignment="1"/>
    <xf numFmtId="0" fontId="1" fillId="0" borderId="3" xfId="0" applyFont="1" applyBorder="1" applyAlignment="1">
      <alignment horizontal="right"/>
    </xf>
    <xf numFmtId="0" fontId="6" fillId="3" borderId="3" xfId="0" applyFont="1" applyFill="1" applyBorder="1" applyAlignment="1">
      <alignment horizontal="right"/>
    </xf>
    <xf numFmtId="0" fontId="6" fillId="3" borderId="4" xfId="0" applyFont="1" applyFill="1" applyBorder="1" applyAlignment="1">
      <alignment horizontal="right"/>
    </xf>
    <xf numFmtId="0" fontId="7" fillId="2" borderId="4" xfId="0" applyFont="1" applyFill="1" applyBorder="1" applyAlignment="1"/>
    <xf numFmtId="0" fontId="6" fillId="3" borderId="3" xfId="0" applyFont="1" applyFill="1" applyBorder="1" applyAlignment="1">
      <alignment wrapText="1"/>
    </xf>
    <xf numFmtId="0" fontId="6" fillId="0" borderId="2" xfId="0" applyFont="1" applyBorder="1" applyAlignment="1">
      <alignment horizontal="right"/>
    </xf>
    <xf numFmtId="0" fontId="6" fillId="2" borderId="3" xfId="0" applyFont="1" applyFill="1" applyBorder="1" applyAlignment="1">
      <alignment horizontal="right"/>
    </xf>
    <xf numFmtId="0" fontId="6" fillId="2" borderId="3" xfId="0" applyFont="1" applyFill="1" applyBorder="1" applyAlignment="1">
      <alignment wrapText="1"/>
    </xf>
    <xf numFmtId="0" fontId="1" fillId="0" borderId="3" xfId="0" applyFont="1" applyBorder="1" applyAlignment="1">
      <alignment horizontal="right"/>
    </xf>
    <xf numFmtId="0" fontId="6" fillId="0" borderId="2" xfId="0" applyFont="1" applyBorder="1" applyAlignment="1"/>
    <xf numFmtId="0" fontId="6" fillId="3" borderId="2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6" fillId="2" borderId="2" xfId="0" applyFont="1" applyFill="1" applyBorder="1" applyAlignment="1"/>
    <xf numFmtId="0" fontId="1" fillId="0" borderId="3" xfId="0" applyFont="1" applyBorder="1" applyAlignment="1"/>
    <xf numFmtId="0" fontId="6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0" fontId="6" fillId="0" borderId="3" xfId="0" applyFont="1" applyBorder="1" applyAlignment="1">
      <alignment wrapText="1"/>
    </xf>
    <xf numFmtId="0" fontId="5" fillId="4" borderId="3" xfId="0" applyFont="1" applyFill="1" applyBorder="1" applyAlignment="1">
      <alignment horizontal="right"/>
    </xf>
    <xf numFmtId="0" fontId="1" fillId="4" borderId="3" xfId="0" applyFont="1" applyFill="1" applyBorder="1" applyAlignment="1">
      <alignment horizontal="right"/>
    </xf>
    <xf numFmtId="0" fontId="1" fillId="4" borderId="3" xfId="0" applyFont="1" applyFill="1" applyBorder="1" applyAlignment="1"/>
    <xf numFmtId="0" fontId="1" fillId="3" borderId="3" xfId="0" applyFont="1" applyFill="1" applyBorder="1" applyAlignment="1"/>
    <xf numFmtId="0" fontId="6" fillId="2" borderId="3" xfId="0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7" fillId="0" borderId="3" xfId="0" applyFont="1" applyBorder="1" applyAlignment="1">
      <alignment horizontal="right"/>
    </xf>
    <xf numFmtId="0" fontId="2" fillId="2" borderId="0" xfId="0" applyFont="1" applyFill="1" applyAlignment="1"/>
    <xf numFmtId="0" fontId="1" fillId="0" borderId="0" xfId="0" applyFont="1" applyAlignment="1"/>
    <xf numFmtId="0" fontId="3" fillId="0" borderId="0" xfId="0" applyFont="1" applyAlignment="1"/>
    <xf numFmtId="0" fontId="4" fillId="3" borderId="4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right"/>
    </xf>
    <xf numFmtId="0" fontId="6" fillId="3" borderId="4" xfId="0" applyFont="1" applyFill="1" applyBorder="1" applyAlignment="1"/>
    <xf numFmtId="0" fontId="7" fillId="2" borderId="0" xfId="0" applyFont="1" applyFill="1" applyAlignment="1"/>
    <xf numFmtId="0" fontId="6" fillId="3" borderId="4" xfId="0" applyFont="1" applyFill="1" applyBorder="1" applyAlignment="1"/>
    <xf numFmtId="0" fontId="6" fillId="3" borderId="4" xfId="0" applyFont="1" applyFill="1" applyBorder="1" applyAlignment="1">
      <alignment wrapText="1"/>
    </xf>
    <xf numFmtId="0" fontId="1" fillId="5" borderId="4" xfId="0" applyFont="1" applyFill="1" applyBorder="1" applyAlignment="1">
      <alignment horizontal="right"/>
    </xf>
    <xf numFmtId="0" fontId="6" fillId="5" borderId="4" xfId="0" applyFont="1" applyFill="1" applyBorder="1" applyAlignment="1"/>
    <xf numFmtId="0" fontId="6" fillId="0" borderId="4" xfId="0" applyFont="1" applyBorder="1" applyAlignment="1">
      <alignment horizontal="right"/>
    </xf>
    <xf numFmtId="0" fontId="6" fillId="2" borderId="4" xfId="0" applyFont="1" applyFill="1" applyBorder="1" applyAlignment="1"/>
    <xf numFmtId="0" fontId="6" fillId="2" borderId="4" xfId="0" applyFont="1" applyFill="1" applyBorder="1" applyAlignment="1">
      <alignment wrapText="1"/>
    </xf>
    <xf numFmtId="0" fontId="9" fillId="0" borderId="4" xfId="0" applyFont="1" applyBorder="1" applyAlignment="1"/>
    <xf numFmtId="0" fontId="6" fillId="0" borderId="4" xfId="0" applyFont="1" applyBorder="1" applyAlignment="1"/>
    <xf numFmtId="0" fontId="6" fillId="3" borderId="4" xfId="0" applyFont="1" applyFill="1" applyBorder="1" applyAlignment="1">
      <alignment horizontal="right"/>
    </xf>
    <xf numFmtId="0" fontId="7" fillId="0" borderId="4" xfId="0" applyFont="1" applyBorder="1" applyAlignment="1"/>
    <xf numFmtId="0" fontId="7" fillId="0" borderId="4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9" fillId="0" borderId="0" xfId="0" applyFont="1" applyAlignment="1"/>
    <xf numFmtId="0" fontId="6" fillId="0" borderId="4" xfId="0" applyFont="1" applyBorder="1" applyAlignment="1">
      <alignment wrapText="1"/>
    </xf>
    <xf numFmtId="0" fontId="6" fillId="3" borderId="4" xfId="0" applyFont="1" applyFill="1" applyBorder="1" applyAlignment="1"/>
    <xf numFmtId="0" fontId="10" fillId="0" borderId="4" xfId="0" applyFont="1" applyBorder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4" fillId="4" borderId="3" xfId="0" applyFont="1" applyFill="1" applyBorder="1" applyAlignment="1" applyProtection="1">
      <alignment horizontal="center" vertical="center"/>
      <protection locked="0"/>
    </xf>
    <xf numFmtId="0" fontId="13" fillId="3" borderId="5" xfId="0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/>
    </xf>
    <xf numFmtId="0" fontId="15" fillId="0" borderId="3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right" vertical="center"/>
    </xf>
    <xf numFmtId="0" fontId="19" fillId="0" borderId="0" xfId="0" applyFont="1" applyAlignment="1"/>
    <xf numFmtId="0" fontId="19" fillId="0" borderId="5" xfId="0" applyFont="1" applyBorder="1" applyAlignment="1">
      <alignment horizontal="center"/>
    </xf>
    <xf numFmtId="0" fontId="19" fillId="0" borderId="5" xfId="0" applyFont="1" applyBorder="1" applyAlignment="1"/>
    <xf numFmtId="0" fontId="19" fillId="0" borderId="5" xfId="0" applyFont="1" applyBorder="1" applyAlignment="1">
      <alignment wrapText="1"/>
    </xf>
    <xf numFmtId="0" fontId="20" fillId="0" borderId="11" xfId="0" applyFont="1" applyBorder="1" applyAlignment="1"/>
    <xf numFmtId="0" fontId="20" fillId="0" borderId="12" xfId="0" applyFont="1" applyBorder="1" applyAlignment="1">
      <alignment horizontal="center"/>
    </xf>
    <xf numFmtId="0" fontId="20" fillId="0" borderId="13" xfId="0" applyFont="1" applyBorder="1" applyAlignment="1"/>
    <xf numFmtId="0" fontId="20" fillId="0" borderId="14" xfId="0" applyFont="1" applyBorder="1" applyAlignment="1"/>
    <xf numFmtId="0" fontId="20" fillId="0" borderId="0" xfId="0" applyFont="1" applyBorder="1" applyAlignment="1">
      <alignment horizontal="center"/>
    </xf>
    <xf numFmtId="0" fontId="20" fillId="0" borderId="15" xfId="0" applyFont="1" applyBorder="1" applyAlignment="1"/>
    <xf numFmtId="0" fontId="20" fillId="0" borderId="16" xfId="0" applyFont="1" applyBorder="1" applyAlignment="1"/>
    <xf numFmtId="0" fontId="20" fillId="0" borderId="9" xfId="0" applyFont="1" applyBorder="1" applyAlignment="1"/>
    <xf numFmtId="0" fontId="20" fillId="0" borderId="17" xfId="0" applyFont="1" applyBorder="1" applyAlignment="1"/>
    <xf numFmtId="0" fontId="21" fillId="0" borderId="5" xfId="0" applyFont="1" applyBorder="1" applyAlignment="1"/>
    <xf numFmtId="0" fontId="12" fillId="2" borderId="9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8" fillId="0" borderId="6" xfId="0" applyFont="1" applyBorder="1" applyAlignment="1" applyProtection="1">
      <alignment horizontal="left" vertical="center"/>
      <protection locked="0"/>
    </xf>
    <xf numFmtId="0" fontId="18" fillId="0" borderId="7" xfId="0" applyFont="1" applyBorder="1" applyAlignment="1" applyProtection="1">
      <alignment horizontal="left" vertical="center"/>
      <protection locked="0"/>
    </xf>
    <xf numFmtId="0" fontId="18" fillId="0" borderId="8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/>
    </xf>
    <xf numFmtId="0" fontId="13" fillId="6" borderId="10" xfId="0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2"/>
  <sheetViews>
    <sheetView tabSelected="1" view="pageBreakPreview" zoomScale="115" zoomScaleSheetLayoutView="115" workbookViewId="0">
      <selection activeCell="F13" sqref="F13"/>
    </sheetView>
  </sheetViews>
  <sheetFormatPr defaultColWidth="14.42578125" defaultRowHeight="15.75" customHeight="1" x14ac:dyDescent="0.2"/>
  <cols>
    <col min="1" max="1" width="6.85546875" style="71" customWidth="1"/>
    <col min="2" max="2" width="72.5703125" style="71" customWidth="1"/>
    <col min="3" max="3" width="9.85546875" style="71" customWidth="1"/>
    <col min="4" max="16384" width="14.42578125" style="71"/>
  </cols>
  <sheetData>
    <row r="1" spans="1:3" ht="30" customHeight="1" x14ac:dyDescent="0.2">
      <c r="A1" s="104" t="s">
        <v>282</v>
      </c>
      <c r="B1" s="104"/>
      <c r="C1" s="104"/>
    </row>
    <row r="2" spans="1:3" ht="24" customHeight="1" x14ac:dyDescent="0.2">
      <c r="A2" s="104" t="s">
        <v>283</v>
      </c>
      <c r="B2" s="104"/>
      <c r="C2" s="104"/>
    </row>
    <row r="3" spans="1:3" ht="16.5" customHeight="1" x14ac:dyDescent="0.2">
      <c r="A3" s="103" t="s">
        <v>285</v>
      </c>
      <c r="B3" s="103"/>
      <c r="C3" s="103"/>
    </row>
    <row r="4" spans="1:3" s="80" customFormat="1" ht="14.25" customHeight="1" x14ac:dyDescent="0.2">
      <c r="A4" s="77" t="s">
        <v>4</v>
      </c>
      <c r="B4" s="78" t="s">
        <v>6</v>
      </c>
      <c r="C4" s="79" t="s">
        <v>280</v>
      </c>
    </row>
    <row r="5" spans="1:3" s="80" customFormat="1" ht="21" customHeight="1" x14ac:dyDescent="0.2">
      <c r="A5" s="110" t="s">
        <v>286</v>
      </c>
      <c r="B5" s="110"/>
      <c r="C5" s="110"/>
    </row>
    <row r="6" spans="1:3" ht="14.25" x14ac:dyDescent="0.2">
      <c r="A6" s="105" t="s">
        <v>287</v>
      </c>
      <c r="B6" s="106"/>
      <c r="C6" s="107"/>
    </row>
    <row r="7" spans="1:3" ht="15" x14ac:dyDescent="0.2">
      <c r="A7" s="81" t="s">
        <v>44</v>
      </c>
      <c r="B7" s="82" t="s">
        <v>45</v>
      </c>
      <c r="C7" s="74"/>
    </row>
    <row r="8" spans="1:3" ht="15" x14ac:dyDescent="0.2">
      <c r="A8" s="81" t="s">
        <v>46</v>
      </c>
      <c r="B8" s="82" t="s">
        <v>47</v>
      </c>
      <c r="C8" s="74"/>
    </row>
    <row r="9" spans="1:3" ht="15" x14ac:dyDescent="0.2">
      <c r="A9" s="83">
        <v>1.1000000000000001</v>
      </c>
      <c r="B9" s="84" t="s">
        <v>48</v>
      </c>
      <c r="C9" s="74"/>
    </row>
    <row r="10" spans="1:3" ht="30" x14ac:dyDescent="0.2">
      <c r="A10" s="83" t="s">
        <v>49</v>
      </c>
      <c r="B10" s="84" t="s">
        <v>50</v>
      </c>
      <c r="C10" s="74"/>
    </row>
    <row r="11" spans="1:3" ht="15" x14ac:dyDescent="0.2">
      <c r="A11" s="81">
        <v>1.2</v>
      </c>
      <c r="B11" s="82" t="s">
        <v>51</v>
      </c>
      <c r="C11" s="74"/>
    </row>
    <row r="12" spans="1:3" ht="15" x14ac:dyDescent="0.2">
      <c r="A12" s="85" t="s">
        <v>52</v>
      </c>
      <c r="B12" s="84" t="s">
        <v>53</v>
      </c>
      <c r="C12" s="74"/>
    </row>
    <row r="13" spans="1:3" ht="15" x14ac:dyDescent="0.2">
      <c r="A13" s="85" t="s">
        <v>54</v>
      </c>
      <c r="B13" s="84" t="s">
        <v>55</v>
      </c>
      <c r="C13" s="74"/>
    </row>
    <row r="14" spans="1:3" ht="15" x14ac:dyDescent="0.2">
      <c r="A14" s="85" t="s">
        <v>56</v>
      </c>
      <c r="B14" s="84" t="s">
        <v>57</v>
      </c>
      <c r="C14" s="74"/>
    </row>
    <row r="15" spans="1:3" ht="15" x14ac:dyDescent="0.2">
      <c r="A15" s="85" t="s">
        <v>58</v>
      </c>
      <c r="B15" s="84" t="s">
        <v>59</v>
      </c>
      <c r="C15" s="74"/>
    </row>
    <row r="16" spans="1:3" ht="15" x14ac:dyDescent="0.2">
      <c r="A16" s="85" t="s">
        <v>60</v>
      </c>
      <c r="B16" s="84" t="s">
        <v>61</v>
      </c>
      <c r="C16" s="74"/>
    </row>
    <row r="17" spans="1:3" ht="15.75" customHeight="1" x14ac:dyDescent="0.2">
      <c r="A17" s="85" t="s">
        <v>62</v>
      </c>
      <c r="B17" s="84" t="s">
        <v>63</v>
      </c>
      <c r="C17" s="74"/>
    </row>
    <row r="18" spans="1:3" ht="15" x14ac:dyDescent="0.2">
      <c r="A18" s="85" t="s">
        <v>64</v>
      </c>
      <c r="B18" s="84" t="s">
        <v>65</v>
      </c>
      <c r="C18" s="74"/>
    </row>
    <row r="19" spans="1:3" ht="15" x14ac:dyDescent="0.2">
      <c r="A19" s="85" t="s">
        <v>66</v>
      </c>
      <c r="B19" s="84" t="s">
        <v>67</v>
      </c>
      <c r="C19" s="74"/>
    </row>
    <row r="20" spans="1:3" ht="15" x14ac:dyDescent="0.2">
      <c r="A20" s="81">
        <v>1.3</v>
      </c>
      <c r="B20" s="82" t="s">
        <v>68</v>
      </c>
      <c r="C20" s="74"/>
    </row>
    <row r="21" spans="1:3" ht="15" x14ac:dyDescent="0.2">
      <c r="A21" s="83" t="s">
        <v>69</v>
      </c>
      <c r="B21" s="84" t="s">
        <v>70</v>
      </c>
      <c r="C21" s="74"/>
    </row>
    <row r="22" spans="1:3" ht="30" x14ac:dyDescent="0.2">
      <c r="A22" s="83" t="s">
        <v>71</v>
      </c>
      <c r="B22" s="84" t="s">
        <v>72</v>
      </c>
      <c r="C22" s="74"/>
    </row>
    <row r="23" spans="1:3" ht="15" x14ac:dyDescent="0.2">
      <c r="A23" s="83" t="s">
        <v>73</v>
      </c>
      <c r="B23" s="84" t="s">
        <v>74</v>
      </c>
      <c r="C23" s="75"/>
    </row>
    <row r="24" spans="1:3" ht="15" x14ac:dyDescent="0.2">
      <c r="A24" s="81">
        <v>1.4</v>
      </c>
      <c r="B24" s="82" t="s">
        <v>75</v>
      </c>
      <c r="C24" s="74"/>
    </row>
    <row r="25" spans="1:3" ht="15" x14ac:dyDescent="0.2">
      <c r="A25" s="83" t="s">
        <v>76</v>
      </c>
      <c r="B25" s="84" t="s">
        <v>77</v>
      </c>
      <c r="C25" s="74"/>
    </row>
    <row r="26" spans="1:3" ht="15" x14ac:dyDescent="0.2">
      <c r="A26" s="83" t="s">
        <v>78</v>
      </c>
      <c r="B26" s="84" t="s">
        <v>79</v>
      </c>
      <c r="C26" s="74"/>
    </row>
    <row r="27" spans="1:3" ht="15" x14ac:dyDescent="0.2">
      <c r="A27" s="83" t="s">
        <v>80</v>
      </c>
      <c r="B27" s="84" t="s">
        <v>81</v>
      </c>
      <c r="C27" s="74"/>
    </row>
    <row r="28" spans="1:3" ht="15" x14ac:dyDescent="0.2">
      <c r="A28" s="83" t="s">
        <v>82</v>
      </c>
      <c r="B28" s="84" t="s">
        <v>83</v>
      </c>
      <c r="C28" s="74"/>
    </row>
    <row r="29" spans="1:3" ht="15" x14ac:dyDescent="0.2">
      <c r="A29" s="81">
        <v>1.5</v>
      </c>
      <c r="B29" s="82" t="s">
        <v>84</v>
      </c>
      <c r="C29" s="74"/>
    </row>
    <row r="30" spans="1:3" ht="15" x14ac:dyDescent="0.2">
      <c r="A30" s="83" t="s">
        <v>85</v>
      </c>
      <c r="B30" s="84" t="s">
        <v>86</v>
      </c>
      <c r="C30" s="74"/>
    </row>
    <row r="31" spans="1:3" ht="15" x14ac:dyDescent="0.2">
      <c r="A31" s="83" t="s">
        <v>87</v>
      </c>
      <c r="B31" s="84" t="s">
        <v>88</v>
      </c>
      <c r="C31" s="74"/>
    </row>
    <row r="32" spans="1:3" ht="15" x14ac:dyDescent="0.2">
      <c r="A32" s="83" t="s">
        <v>89</v>
      </c>
      <c r="B32" s="84" t="s">
        <v>90</v>
      </c>
      <c r="C32" s="74"/>
    </row>
    <row r="33" spans="1:3" ht="15" x14ac:dyDescent="0.2">
      <c r="A33" s="81" t="s">
        <v>91</v>
      </c>
      <c r="B33" s="82" t="s">
        <v>92</v>
      </c>
      <c r="C33" s="74"/>
    </row>
    <row r="34" spans="1:3" ht="15" x14ac:dyDescent="0.2">
      <c r="A34" s="83" t="s">
        <v>93</v>
      </c>
      <c r="B34" s="86" t="s">
        <v>94</v>
      </c>
      <c r="C34" s="74"/>
    </row>
    <row r="35" spans="1:3" ht="30" x14ac:dyDescent="0.2">
      <c r="A35" s="83" t="s">
        <v>95</v>
      </c>
      <c r="B35" s="84" t="s">
        <v>96</v>
      </c>
      <c r="C35" s="74"/>
    </row>
    <row r="36" spans="1:3" ht="15" x14ac:dyDescent="0.2">
      <c r="A36" s="81" t="s">
        <v>97</v>
      </c>
      <c r="B36" s="82" t="s">
        <v>98</v>
      </c>
      <c r="C36" s="74"/>
    </row>
    <row r="37" spans="1:3" ht="15" x14ac:dyDescent="0.2">
      <c r="A37" s="83">
        <v>3.1</v>
      </c>
      <c r="B37" s="84" t="s">
        <v>99</v>
      </c>
      <c r="C37" s="74"/>
    </row>
    <row r="38" spans="1:3" ht="15" x14ac:dyDescent="0.2">
      <c r="A38" s="83" t="s">
        <v>100</v>
      </c>
      <c r="B38" s="84" t="s">
        <v>101</v>
      </c>
      <c r="C38" s="74"/>
    </row>
    <row r="39" spans="1:3" ht="15" x14ac:dyDescent="0.2">
      <c r="A39" s="81" t="s">
        <v>102</v>
      </c>
      <c r="B39" s="82" t="s">
        <v>103</v>
      </c>
      <c r="C39" s="74"/>
    </row>
    <row r="40" spans="1:3" ht="15" x14ac:dyDescent="0.2">
      <c r="A40" s="81">
        <v>4.0999999999999996</v>
      </c>
      <c r="B40" s="82" t="s">
        <v>104</v>
      </c>
      <c r="C40" s="74"/>
    </row>
    <row r="41" spans="1:3" ht="15" x14ac:dyDescent="0.2">
      <c r="A41" s="81" t="s">
        <v>105</v>
      </c>
      <c r="B41" s="82" t="s">
        <v>106</v>
      </c>
      <c r="C41" s="76"/>
    </row>
    <row r="42" spans="1:3" ht="15" x14ac:dyDescent="0.2">
      <c r="A42" s="83" t="s">
        <v>107</v>
      </c>
      <c r="B42" s="84" t="s">
        <v>108</v>
      </c>
      <c r="C42" s="74"/>
    </row>
    <row r="43" spans="1:3" ht="15" x14ac:dyDescent="0.2">
      <c r="A43" s="83" t="s">
        <v>109</v>
      </c>
      <c r="B43" s="84" t="s">
        <v>110</v>
      </c>
      <c r="C43" s="74"/>
    </row>
    <row r="44" spans="1:3" ht="15" x14ac:dyDescent="0.2">
      <c r="A44" s="83" t="s">
        <v>111</v>
      </c>
      <c r="B44" s="84" t="s">
        <v>112</v>
      </c>
      <c r="C44" s="74"/>
    </row>
    <row r="45" spans="1:3" ht="15" x14ac:dyDescent="0.2">
      <c r="A45" s="83" t="s">
        <v>113</v>
      </c>
      <c r="B45" s="84" t="s">
        <v>114</v>
      </c>
      <c r="C45" s="74"/>
    </row>
    <row r="46" spans="1:3" ht="15" x14ac:dyDescent="0.2">
      <c r="A46" s="83">
        <v>4.2</v>
      </c>
      <c r="B46" s="84" t="s">
        <v>115</v>
      </c>
      <c r="C46" s="74"/>
    </row>
    <row r="47" spans="1:3" ht="15" x14ac:dyDescent="0.2">
      <c r="A47" s="81">
        <v>4.3</v>
      </c>
      <c r="B47" s="82" t="s">
        <v>116</v>
      </c>
      <c r="C47" s="74"/>
    </row>
    <row r="48" spans="1:3" ht="15" x14ac:dyDescent="0.2">
      <c r="A48" s="81" t="s">
        <v>117</v>
      </c>
      <c r="B48" s="82" t="s">
        <v>118</v>
      </c>
      <c r="C48" s="74"/>
    </row>
    <row r="49" spans="1:3" ht="15" x14ac:dyDescent="0.2">
      <c r="A49" s="83" t="s">
        <v>119</v>
      </c>
      <c r="B49" s="84" t="s">
        <v>120</v>
      </c>
      <c r="C49" s="74"/>
    </row>
    <row r="50" spans="1:3" ht="15" x14ac:dyDescent="0.2">
      <c r="A50" s="83" t="s">
        <v>121</v>
      </c>
      <c r="B50" s="84" t="s">
        <v>122</v>
      </c>
      <c r="C50" s="74"/>
    </row>
    <row r="51" spans="1:3" ht="15" x14ac:dyDescent="0.2">
      <c r="A51" s="81" t="s">
        <v>123</v>
      </c>
      <c r="B51" s="82" t="s">
        <v>124</v>
      </c>
      <c r="C51" s="74"/>
    </row>
    <row r="52" spans="1:3" ht="15" x14ac:dyDescent="0.2">
      <c r="A52" s="83" t="s">
        <v>125</v>
      </c>
      <c r="B52" s="84" t="s">
        <v>126</v>
      </c>
      <c r="C52" s="74"/>
    </row>
    <row r="53" spans="1:3" ht="15" x14ac:dyDescent="0.2">
      <c r="A53" s="83" t="s">
        <v>127</v>
      </c>
      <c r="B53" s="84" t="s">
        <v>128</v>
      </c>
      <c r="C53" s="74"/>
    </row>
    <row r="54" spans="1:3" ht="15" x14ac:dyDescent="0.2">
      <c r="A54" s="83" t="s">
        <v>129</v>
      </c>
      <c r="B54" s="84" t="s">
        <v>130</v>
      </c>
      <c r="C54" s="74"/>
    </row>
    <row r="55" spans="1:3" ht="15" x14ac:dyDescent="0.2">
      <c r="A55" s="81">
        <v>4.4000000000000004</v>
      </c>
      <c r="B55" s="82" t="s">
        <v>131</v>
      </c>
      <c r="C55" s="74"/>
    </row>
    <row r="56" spans="1:3" ht="15" x14ac:dyDescent="0.2">
      <c r="A56" s="83" t="s">
        <v>132</v>
      </c>
      <c r="B56" s="84" t="s">
        <v>133</v>
      </c>
      <c r="C56" s="74"/>
    </row>
    <row r="57" spans="1:3" ht="15" x14ac:dyDescent="0.2">
      <c r="A57" s="83" t="s">
        <v>134</v>
      </c>
      <c r="B57" s="84" t="s">
        <v>135</v>
      </c>
      <c r="C57" s="74"/>
    </row>
    <row r="58" spans="1:3" ht="15" x14ac:dyDescent="0.2">
      <c r="A58" s="83" t="s">
        <v>136</v>
      </c>
      <c r="B58" s="84" t="s">
        <v>137</v>
      </c>
      <c r="C58" s="74"/>
    </row>
    <row r="59" spans="1:3" ht="15" x14ac:dyDescent="0.2">
      <c r="A59" s="81" t="s">
        <v>138</v>
      </c>
      <c r="B59" s="82" t="s">
        <v>139</v>
      </c>
      <c r="C59" s="74"/>
    </row>
    <row r="60" spans="1:3" ht="15" x14ac:dyDescent="0.2">
      <c r="A60" s="83">
        <v>6.1</v>
      </c>
      <c r="B60" s="86" t="s">
        <v>140</v>
      </c>
      <c r="C60" s="74"/>
    </row>
    <row r="61" spans="1:3" ht="15" x14ac:dyDescent="0.2">
      <c r="A61" s="83">
        <v>6.2</v>
      </c>
      <c r="B61" s="84" t="s">
        <v>141</v>
      </c>
      <c r="C61" s="74"/>
    </row>
    <row r="62" spans="1:3" ht="15" x14ac:dyDescent="0.2">
      <c r="A62" s="83">
        <v>6.3</v>
      </c>
      <c r="B62" s="84" t="s">
        <v>142</v>
      </c>
      <c r="C62" s="74"/>
    </row>
    <row r="63" spans="1:3" ht="15" x14ac:dyDescent="0.2">
      <c r="A63" s="83">
        <v>6.4</v>
      </c>
      <c r="B63" s="84" t="s">
        <v>143</v>
      </c>
      <c r="C63" s="74"/>
    </row>
    <row r="64" spans="1:3" ht="15" x14ac:dyDescent="0.2">
      <c r="A64" s="81" t="s">
        <v>144</v>
      </c>
      <c r="B64" s="82" t="s">
        <v>145</v>
      </c>
      <c r="C64" s="74"/>
    </row>
    <row r="65" spans="1:3" ht="15" x14ac:dyDescent="0.2">
      <c r="A65" s="81">
        <v>8.1</v>
      </c>
      <c r="B65" s="82" t="s">
        <v>146</v>
      </c>
      <c r="C65" s="74"/>
    </row>
    <row r="66" spans="1:3" ht="15" x14ac:dyDescent="0.2">
      <c r="A66" s="83" t="s">
        <v>147</v>
      </c>
      <c r="B66" s="84" t="s">
        <v>148</v>
      </c>
      <c r="C66" s="74"/>
    </row>
    <row r="67" spans="1:3" ht="15" x14ac:dyDescent="0.2">
      <c r="A67" s="81">
        <v>8.1999999999999993</v>
      </c>
      <c r="B67" s="82" t="s">
        <v>149</v>
      </c>
      <c r="C67" s="74"/>
    </row>
    <row r="68" spans="1:3" ht="15" x14ac:dyDescent="0.2">
      <c r="A68" s="83" t="s">
        <v>150</v>
      </c>
      <c r="B68" s="84" t="s">
        <v>151</v>
      </c>
      <c r="C68" s="74"/>
    </row>
    <row r="69" spans="1:3" ht="15" x14ac:dyDescent="0.2">
      <c r="A69" s="83" t="s">
        <v>152</v>
      </c>
      <c r="B69" s="84" t="s">
        <v>153</v>
      </c>
      <c r="C69" s="74"/>
    </row>
    <row r="70" spans="1:3" ht="30" x14ac:dyDescent="0.2">
      <c r="A70" s="83" t="s">
        <v>154</v>
      </c>
      <c r="B70" s="84" t="s">
        <v>155</v>
      </c>
      <c r="C70" s="74"/>
    </row>
    <row r="71" spans="1:3" ht="15" x14ac:dyDescent="0.2">
      <c r="A71" s="83">
        <v>8.3000000000000007</v>
      </c>
      <c r="B71" s="84" t="s">
        <v>156</v>
      </c>
      <c r="C71" s="74"/>
    </row>
    <row r="72" spans="1:3" ht="30" x14ac:dyDescent="0.2">
      <c r="A72" s="83">
        <v>8.4</v>
      </c>
      <c r="B72" s="84" t="s">
        <v>157</v>
      </c>
      <c r="C72" s="74"/>
    </row>
    <row r="73" spans="1:3" ht="15" x14ac:dyDescent="0.2">
      <c r="A73" s="83">
        <v>8.5</v>
      </c>
      <c r="B73" s="84" t="s">
        <v>158</v>
      </c>
      <c r="C73" s="74"/>
    </row>
    <row r="74" spans="1:3" ht="15" x14ac:dyDescent="0.2">
      <c r="A74" s="83">
        <v>8.6</v>
      </c>
      <c r="B74" s="84" t="s">
        <v>159</v>
      </c>
      <c r="C74" s="74"/>
    </row>
    <row r="75" spans="1:3" ht="15" x14ac:dyDescent="0.2">
      <c r="A75" s="83">
        <v>8.6999999999999993</v>
      </c>
      <c r="B75" s="84" t="s">
        <v>160</v>
      </c>
      <c r="C75" s="74"/>
    </row>
    <row r="76" spans="1:3" ht="15" x14ac:dyDescent="0.2">
      <c r="A76" s="83">
        <v>8.8000000000000007</v>
      </c>
      <c r="B76" s="84" t="s">
        <v>161</v>
      </c>
      <c r="C76" s="74"/>
    </row>
    <row r="77" spans="1:3" ht="15" x14ac:dyDescent="0.2">
      <c r="A77" s="83">
        <v>8.9</v>
      </c>
      <c r="B77" s="84" t="s">
        <v>162</v>
      </c>
      <c r="C77" s="74"/>
    </row>
    <row r="78" spans="1:3" ht="15" x14ac:dyDescent="0.2">
      <c r="A78" s="83">
        <v>8.1</v>
      </c>
      <c r="B78" s="84" t="s">
        <v>163</v>
      </c>
      <c r="C78" s="74"/>
    </row>
    <row r="79" spans="1:3" ht="15" x14ac:dyDescent="0.2">
      <c r="A79" s="81">
        <v>8.1199999999999992</v>
      </c>
      <c r="B79" s="82" t="s">
        <v>164</v>
      </c>
      <c r="C79" s="74"/>
    </row>
    <row r="80" spans="1:3" ht="15" x14ac:dyDescent="0.2">
      <c r="A80" s="83" t="s">
        <v>165</v>
      </c>
      <c r="B80" s="84" t="s">
        <v>166</v>
      </c>
      <c r="C80" s="74"/>
    </row>
    <row r="81" spans="1:3" ht="15" x14ac:dyDescent="0.2">
      <c r="A81" s="83" t="s">
        <v>167</v>
      </c>
      <c r="B81" s="84" t="s">
        <v>168</v>
      </c>
      <c r="C81" s="74"/>
    </row>
    <row r="82" spans="1:3" ht="15" x14ac:dyDescent="0.2">
      <c r="A82" s="83" t="s">
        <v>169</v>
      </c>
      <c r="B82" s="84" t="s">
        <v>170</v>
      </c>
      <c r="C82" s="74"/>
    </row>
    <row r="83" spans="1:3" ht="15" x14ac:dyDescent="0.2">
      <c r="A83" s="83" t="s">
        <v>171</v>
      </c>
      <c r="B83" s="84" t="s">
        <v>172</v>
      </c>
      <c r="C83" s="74"/>
    </row>
    <row r="84" spans="1:3" ht="15" x14ac:dyDescent="0.2">
      <c r="A84" s="83" t="s">
        <v>173</v>
      </c>
      <c r="B84" s="84" t="s">
        <v>174</v>
      </c>
      <c r="C84" s="74"/>
    </row>
    <row r="85" spans="1:3" ht="15" x14ac:dyDescent="0.2">
      <c r="A85" s="83" t="s">
        <v>175</v>
      </c>
      <c r="B85" s="84" t="s">
        <v>176</v>
      </c>
      <c r="C85" s="74"/>
    </row>
    <row r="86" spans="1:3" ht="15" x14ac:dyDescent="0.2">
      <c r="A86" s="81" t="s">
        <v>177</v>
      </c>
      <c r="B86" s="82" t="s">
        <v>178</v>
      </c>
      <c r="C86" s="74"/>
    </row>
    <row r="87" spans="1:3" ht="15" x14ac:dyDescent="0.2">
      <c r="A87" s="81">
        <v>9.1</v>
      </c>
      <c r="B87" s="82" t="s">
        <v>179</v>
      </c>
      <c r="C87" s="74"/>
    </row>
    <row r="88" spans="1:3" ht="15" x14ac:dyDescent="0.2">
      <c r="A88" s="83" t="s">
        <v>180</v>
      </c>
      <c r="B88" s="84" t="s">
        <v>181</v>
      </c>
      <c r="C88" s="74"/>
    </row>
    <row r="89" spans="1:3" ht="15" x14ac:dyDescent="0.2">
      <c r="A89" s="83" t="s">
        <v>182</v>
      </c>
      <c r="B89" s="84" t="s">
        <v>183</v>
      </c>
      <c r="C89" s="74"/>
    </row>
    <row r="90" spans="1:3" ht="15" x14ac:dyDescent="0.2">
      <c r="A90" s="83" t="s">
        <v>184</v>
      </c>
      <c r="B90" s="84" t="s">
        <v>185</v>
      </c>
      <c r="C90" s="74"/>
    </row>
    <row r="91" spans="1:3" ht="15" x14ac:dyDescent="0.2">
      <c r="A91" s="83" t="s">
        <v>186</v>
      </c>
      <c r="B91" s="84" t="s">
        <v>187</v>
      </c>
      <c r="C91" s="74"/>
    </row>
    <row r="92" spans="1:3" ht="15" x14ac:dyDescent="0.2">
      <c r="A92" s="83" t="s">
        <v>188</v>
      </c>
      <c r="B92" s="84" t="s">
        <v>189</v>
      </c>
      <c r="C92" s="74"/>
    </row>
    <row r="93" spans="1:3" ht="15" x14ac:dyDescent="0.2">
      <c r="A93" s="83" t="s">
        <v>190</v>
      </c>
      <c r="B93" s="84" t="s">
        <v>191</v>
      </c>
      <c r="C93" s="74"/>
    </row>
    <row r="94" spans="1:3" ht="15" x14ac:dyDescent="0.2">
      <c r="A94" s="83" t="s">
        <v>192</v>
      </c>
      <c r="B94" s="84" t="s">
        <v>193</v>
      </c>
      <c r="C94" s="74"/>
    </row>
    <row r="95" spans="1:3" ht="15" x14ac:dyDescent="0.2">
      <c r="A95" s="83" t="s">
        <v>194</v>
      </c>
      <c r="B95" s="84" t="s">
        <v>195</v>
      </c>
      <c r="C95" s="74"/>
    </row>
    <row r="96" spans="1:3" ht="15" x14ac:dyDescent="0.2">
      <c r="A96" s="83" t="s">
        <v>196</v>
      </c>
      <c r="B96" s="84" t="s">
        <v>197</v>
      </c>
      <c r="C96" s="74"/>
    </row>
    <row r="97" spans="1:3" ht="15" x14ac:dyDescent="0.2">
      <c r="A97" s="83" t="s">
        <v>198</v>
      </c>
      <c r="B97" s="84" t="s">
        <v>199</v>
      </c>
      <c r="C97" s="74"/>
    </row>
    <row r="98" spans="1:3" ht="15" x14ac:dyDescent="0.2">
      <c r="A98" s="83" t="s">
        <v>200</v>
      </c>
      <c r="B98" s="84" t="s">
        <v>201</v>
      </c>
      <c r="C98" s="74"/>
    </row>
    <row r="99" spans="1:3" ht="15" x14ac:dyDescent="0.2">
      <c r="A99" s="83" t="s">
        <v>202</v>
      </c>
      <c r="B99" s="84" t="s">
        <v>203</v>
      </c>
      <c r="C99" s="74"/>
    </row>
    <row r="100" spans="1:3" ht="15" x14ac:dyDescent="0.2">
      <c r="A100" s="83" t="s">
        <v>204</v>
      </c>
      <c r="B100" s="84"/>
      <c r="C100" s="74"/>
    </row>
    <row r="101" spans="1:3" ht="15" x14ac:dyDescent="0.2">
      <c r="A101" s="83" t="s">
        <v>205</v>
      </c>
      <c r="B101" s="84" t="s">
        <v>206</v>
      </c>
      <c r="C101" s="74"/>
    </row>
    <row r="102" spans="1:3" ht="15" x14ac:dyDescent="0.2">
      <c r="A102" s="83" t="s">
        <v>207</v>
      </c>
      <c r="B102" s="84" t="s">
        <v>208</v>
      </c>
      <c r="C102" s="74"/>
    </row>
    <row r="103" spans="1:3" ht="15" x14ac:dyDescent="0.2">
      <c r="A103" s="81">
        <v>9.1999999999999993</v>
      </c>
      <c r="B103" s="82" t="s">
        <v>209</v>
      </c>
      <c r="C103" s="74"/>
    </row>
    <row r="104" spans="1:3" ht="15" x14ac:dyDescent="0.2">
      <c r="A104" s="83" t="s">
        <v>210</v>
      </c>
      <c r="B104" s="84" t="s">
        <v>211</v>
      </c>
      <c r="C104" s="74"/>
    </row>
    <row r="105" spans="1:3" ht="15" x14ac:dyDescent="0.2">
      <c r="A105" s="83" t="s">
        <v>212</v>
      </c>
      <c r="B105" s="84" t="s">
        <v>213</v>
      </c>
      <c r="C105" s="74"/>
    </row>
    <row r="106" spans="1:3" ht="15" x14ac:dyDescent="0.2">
      <c r="A106" s="83" t="s">
        <v>214</v>
      </c>
      <c r="B106" s="84" t="s">
        <v>215</v>
      </c>
      <c r="C106" s="74"/>
    </row>
    <row r="107" spans="1:3" ht="30" x14ac:dyDescent="0.2">
      <c r="A107" s="81" t="s">
        <v>216</v>
      </c>
      <c r="B107" s="82" t="s">
        <v>217</v>
      </c>
      <c r="C107" s="74"/>
    </row>
    <row r="108" spans="1:3" ht="15" x14ac:dyDescent="0.2">
      <c r="A108" s="83" t="s">
        <v>218</v>
      </c>
      <c r="B108" s="84" t="s">
        <v>219</v>
      </c>
      <c r="C108" s="74"/>
    </row>
    <row r="109" spans="1:3" ht="15" x14ac:dyDescent="0.2">
      <c r="A109" s="83" t="s">
        <v>220</v>
      </c>
      <c r="B109" s="84" t="s">
        <v>221</v>
      </c>
      <c r="C109" s="74"/>
    </row>
    <row r="110" spans="1:3" ht="15" x14ac:dyDescent="0.2">
      <c r="A110" s="81">
        <v>9.3000000000000007</v>
      </c>
      <c r="B110" s="82" t="s">
        <v>222</v>
      </c>
      <c r="C110" s="74"/>
    </row>
    <row r="111" spans="1:3" ht="15" x14ac:dyDescent="0.2">
      <c r="A111" s="83" t="s">
        <v>223</v>
      </c>
      <c r="B111" s="84" t="s">
        <v>224</v>
      </c>
      <c r="C111" s="74"/>
    </row>
    <row r="112" spans="1:3" ht="15" x14ac:dyDescent="0.2">
      <c r="A112" s="83" t="s">
        <v>225</v>
      </c>
      <c r="B112" s="84" t="s">
        <v>226</v>
      </c>
      <c r="C112" s="74"/>
    </row>
    <row r="113" spans="1:3" ht="15" x14ac:dyDescent="0.2">
      <c r="A113" s="83" t="s">
        <v>227</v>
      </c>
      <c r="B113" s="84" t="s">
        <v>228</v>
      </c>
      <c r="C113" s="74"/>
    </row>
    <row r="114" spans="1:3" ht="15" x14ac:dyDescent="0.2">
      <c r="A114" s="81">
        <v>9.4</v>
      </c>
      <c r="B114" s="82" t="s">
        <v>229</v>
      </c>
      <c r="C114" s="74"/>
    </row>
    <row r="115" spans="1:3" ht="15" x14ac:dyDescent="0.2">
      <c r="A115" s="83" t="s">
        <v>230</v>
      </c>
      <c r="B115" s="84" t="s">
        <v>232</v>
      </c>
      <c r="C115" s="74"/>
    </row>
    <row r="116" spans="1:3" ht="15" x14ac:dyDescent="0.2">
      <c r="A116" s="83" t="s">
        <v>233</v>
      </c>
      <c r="B116" s="84" t="s">
        <v>234</v>
      </c>
      <c r="C116" s="74"/>
    </row>
    <row r="117" spans="1:3" ht="15" x14ac:dyDescent="0.2">
      <c r="A117" s="83" t="s">
        <v>235</v>
      </c>
      <c r="B117" s="84" t="s">
        <v>236</v>
      </c>
      <c r="C117" s="74"/>
    </row>
    <row r="118" spans="1:3" ht="15" x14ac:dyDescent="0.2">
      <c r="A118" s="83" t="s">
        <v>237</v>
      </c>
      <c r="B118" s="84" t="s">
        <v>238</v>
      </c>
      <c r="C118" s="74"/>
    </row>
    <row r="119" spans="1:3" ht="15" x14ac:dyDescent="0.2">
      <c r="A119" s="83" t="s">
        <v>239</v>
      </c>
      <c r="B119" s="84" t="s">
        <v>240</v>
      </c>
      <c r="C119" s="74"/>
    </row>
    <row r="120" spans="1:3" ht="30" x14ac:dyDescent="0.2">
      <c r="A120" s="83" t="s">
        <v>241</v>
      </c>
      <c r="B120" s="84" t="s">
        <v>242</v>
      </c>
      <c r="C120" s="74"/>
    </row>
    <row r="121" spans="1:3" ht="15" x14ac:dyDescent="0.2">
      <c r="A121" s="81">
        <v>9.5</v>
      </c>
      <c r="B121" s="82" t="s">
        <v>243</v>
      </c>
      <c r="C121" s="74"/>
    </row>
    <row r="122" spans="1:3" ht="15" x14ac:dyDescent="0.2">
      <c r="A122" s="83" t="s">
        <v>244</v>
      </c>
      <c r="B122" s="84" t="s">
        <v>245</v>
      </c>
      <c r="C122" s="74"/>
    </row>
    <row r="123" spans="1:3" ht="15" x14ac:dyDescent="0.2">
      <c r="A123" s="83" t="s">
        <v>246</v>
      </c>
      <c r="B123" s="84" t="s">
        <v>247</v>
      </c>
      <c r="C123" s="74"/>
    </row>
    <row r="124" spans="1:3" ht="15" x14ac:dyDescent="0.2">
      <c r="A124" s="83" t="s">
        <v>248</v>
      </c>
      <c r="B124" s="84" t="s">
        <v>249</v>
      </c>
      <c r="C124" s="74"/>
    </row>
    <row r="125" spans="1:3" ht="15" x14ac:dyDescent="0.2">
      <c r="A125" s="83" t="s">
        <v>250</v>
      </c>
      <c r="B125" s="84" t="s">
        <v>251</v>
      </c>
      <c r="C125" s="74"/>
    </row>
    <row r="126" spans="1:3" ht="15" x14ac:dyDescent="0.2">
      <c r="A126" s="81">
        <v>9.8000000000000007</v>
      </c>
      <c r="B126" s="82" t="s">
        <v>252</v>
      </c>
      <c r="C126" s="74"/>
    </row>
    <row r="127" spans="1:3" ht="15" x14ac:dyDescent="0.2">
      <c r="A127" s="85" t="s">
        <v>253</v>
      </c>
      <c r="B127" s="84" t="s">
        <v>254</v>
      </c>
      <c r="C127" s="74"/>
    </row>
    <row r="128" spans="1:3" ht="15" x14ac:dyDescent="0.2">
      <c r="A128" s="85" t="s">
        <v>255</v>
      </c>
      <c r="B128" s="84" t="s">
        <v>256</v>
      </c>
      <c r="C128" s="74"/>
    </row>
    <row r="129" spans="1:3" ht="15" x14ac:dyDescent="0.2">
      <c r="A129" s="85" t="s">
        <v>257</v>
      </c>
      <c r="B129" s="84" t="s">
        <v>258</v>
      </c>
      <c r="C129" s="74"/>
    </row>
    <row r="130" spans="1:3" ht="15" x14ac:dyDescent="0.2">
      <c r="A130" s="81" t="s">
        <v>259</v>
      </c>
      <c r="B130" s="82" t="s">
        <v>260</v>
      </c>
      <c r="C130" s="74"/>
    </row>
    <row r="131" spans="1:3" ht="15" x14ac:dyDescent="0.2">
      <c r="A131" s="83">
        <v>10.1</v>
      </c>
      <c r="B131" s="84" t="s">
        <v>261</v>
      </c>
      <c r="C131" s="74"/>
    </row>
    <row r="132" spans="1:3" ht="15" x14ac:dyDescent="0.2">
      <c r="A132" s="83">
        <v>10.199999999999999</v>
      </c>
      <c r="B132" s="84" t="s">
        <v>262</v>
      </c>
      <c r="C132" s="74"/>
    </row>
    <row r="133" spans="1:3" ht="15" x14ac:dyDescent="0.2">
      <c r="A133" s="83">
        <v>10.3</v>
      </c>
      <c r="B133" s="84" t="s">
        <v>263</v>
      </c>
      <c r="C133" s="74"/>
    </row>
    <row r="134" spans="1:3" ht="15" x14ac:dyDescent="0.2">
      <c r="A134" s="83">
        <v>10.4</v>
      </c>
      <c r="B134" s="84" t="s">
        <v>264</v>
      </c>
      <c r="C134" s="74"/>
    </row>
    <row r="135" spans="1:3" ht="15" x14ac:dyDescent="0.2">
      <c r="A135" s="83">
        <v>10.5</v>
      </c>
      <c r="B135" s="84" t="s">
        <v>265</v>
      </c>
      <c r="C135" s="74"/>
    </row>
    <row r="136" spans="1:3" ht="15" x14ac:dyDescent="0.2">
      <c r="A136" s="83">
        <v>10.6</v>
      </c>
      <c r="B136" s="84" t="s">
        <v>266</v>
      </c>
      <c r="C136" s="74"/>
    </row>
    <row r="137" spans="1:3" ht="15" x14ac:dyDescent="0.2">
      <c r="A137" s="83">
        <v>10.7</v>
      </c>
      <c r="B137" s="84" t="s">
        <v>267</v>
      </c>
      <c r="C137" s="74"/>
    </row>
    <row r="138" spans="1:3" ht="15" x14ac:dyDescent="0.2">
      <c r="A138" s="83">
        <v>10.8</v>
      </c>
      <c r="B138" s="84" t="s">
        <v>268</v>
      </c>
      <c r="C138" s="74"/>
    </row>
    <row r="139" spans="1:3" ht="15" x14ac:dyDescent="0.2">
      <c r="A139" s="83">
        <v>10.9</v>
      </c>
      <c r="B139" s="84" t="s">
        <v>269</v>
      </c>
      <c r="C139" s="74"/>
    </row>
    <row r="140" spans="1:3" ht="15" x14ac:dyDescent="0.2">
      <c r="A140" s="83">
        <v>10.1</v>
      </c>
      <c r="B140" s="84" t="s">
        <v>270</v>
      </c>
      <c r="C140" s="74"/>
    </row>
    <row r="141" spans="1:3" ht="15" x14ac:dyDescent="0.2">
      <c r="A141" s="83">
        <v>10.11</v>
      </c>
      <c r="B141" s="84" t="s">
        <v>271</v>
      </c>
      <c r="C141" s="74"/>
    </row>
    <row r="142" spans="1:3" ht="15" x14ac:dyDescent="0.2">
      <c r="A142" s="83">
        <v>10.119999999999999</v>
      </c>
      <c r="B142" s="84" t="s">
        <v>272</v>
      </c>
      <c r="C142" s="74"/>
    </row>
    <row r="143" spans="1:3" ht="12.75" x14ac:dyDescent="0.2">
      <c r="A143" s="73"/>
      <c r="B143" s="73"/>
      <c r="C143" s="73"/>
    </row>
    <row r="144" spans="1:3" ht="16.5" customHeight="1" x14ac:dyDescent="0.2">
      <c r="A144" s="73"/>
      <c r="B144" s="73"/>
      <c r="C144" s="73"/>
    </row>
    <row r="145" spans="1:3" ht="15" customHeight="1" x14ac:dyDescent="0.2">
      <c r="A145" s="87"/>
      <c r="B145" s="88" t="s">
        <v>281</v>
      </c>
      <c r="C145" s="87"/>
    </row>
    <row r="146" spans="1:3" ht="41.25" customHeight="1" x14ac:dyDescent="0.2">
      <c r="A146" s="108" t="s">
        <v>284</v>
      </c>
      <c r="B146" s="109"/>
      <c r="C146" s="109"/>
    </row>
    <row r="147" spans="1:3" ht="12.75" x14ac:dyDescent="0.2">
      <c r="A147" s="73"/>
      <c r="B147" s="73"/>
      <c r="C147" s="73"/>
    </row>
    <row r="148" spans="1:3" ht="12.75" x14ac:dyDescent="0.2">
      <c r="A148" s="73"/>
      <c r="B148" s="73"/>
      <c r="C148" s="73"/>
    </row>
    <row r="149" spans="1:3" ht="12.75" x14ac:dyDescent="0.2">
      <c r="A149" s="73"/>
      <c r="B149" s="73"/>
      <c r="C149" s="73"/>
    </row>
    <row r="150" spans="1:3" ht="12.75" x14ac:dyDescent="0.2">
      <c r="A150" s="73"/>
      <c r="B150" s="73"/>
      <c r="C150" s="73"/>
    </row>
    <row r="151" spans="1:3" ht="12.75" x14ac:dyDescent="0.2">
      <c r="A151" s="73"/>
      <c r="B151" s="73"/>
      <c r="C151" s="73"/>
    </row>
    <row r="152" spans="1:3" ht="12.75" x14ac:dyDescent="0.2">
      <c r="A152" s="73"/>
      <c r="B152" s="73"/>
      <c r="C152" s="73"/>
    </row>
    <row r="153" spans="1:3" ht="12.75" x14ac:dyDescent="0.2">
      <c r="A153" s="73"/>
      <c r="B153" s="73"/>
      <c r="C153" s="73"/>
    </row>
    <row r="154" spans="1:3" ht="12.75" x14ac:dyDescent="0.2">
      <c r="A154" s="73"/>
      <c r="B154" s="73"/>
      <c r="C154" s="73"/>
    </row>
    <row r="155" spans="1:3" ht="12.75" x14ac:dyDescent="0.2">
      <c r="A155" s="73"/>
      <c r="B155" s="73"/>
      <c r="C155" s="73"/>
    </row>
    <row r="156" spans="1:3" ht="12.75" x14ac:dyDescent="0.2">
      <c r="A156" s="73"/>
      <c r="B156" s="73"/>
      <c r="C156" s="73"/>
    </row>
    <row r="157" spans="1:3" ht="12.75" x14ac:dyDescent="0.2">
      <c r="A157" s="73"/>
      <c r="B157" s="73"/>
      <c r="C157" s="73"/>
    </row>
    <row r="158" spans="1:3" ht="12.75" x14ac:dyDescent="0.2">
      <c r="A158" s="70"/>
      <c r="B158" s="70"/>
      <c r="C158" s="70"/>
    </row>
    <row r="159" spans="1:3" ht="12.75" x14ac:dyDescent="0.2">
      <c r="A159" s="70"/>
      <c r="B159" s="70"/>
      <c r="C159" s="70"/>
    </row>
    <row r="160" spans="1:3" ht="12.75" x14ac:dyDescent="0.2">
      <c r="A160" s="70"/>
      <c r="B160" s="70"/>
      <c r="C160" s="70"/>
    </row>
    <row r="161" spans="1:3" ht="12.75" x14ac:dyDescent="0.2">
      <c r="A161" s="70"/>
      <c r="B161" s="70"/>
      <c r="C161" s="70"/>
    </row>
    <row r="162" spans="1:3" ht="12.75" x14ac:dyDescent="0.2">
      <c r="A162" s="70"/>
      <c r="B162" s="70"/>
      <c r="C162" s="70"/>
    </row>
    <row r="163" spans="1:3" ht="12.75" x14ac:dyDescent="0.2">
      <c r="A163" s="70"/>
      <c r="B163" s="70"/>
      <c r="C163" s="70"/>
    </row>
    <row r="164" spans="1:3" ht="12.75" x14ac:dyDescent="0.2">
      <c r="A164" s="70"/>
      <c r="B164" s="70"/>
      <c r="C164" s="70"/>
    </row>
    <row r="165" spans="1:3" ht="12.75" x14ac:dyDescent="0.2">
      <c r="A165" s="70"/>
      <c r="B165" s="70"/>
      <c r="C165" s="70"/>
    </row>
    <row r="166" spans="1:3" ht="12.75" x14ac:dyDescent="0.2">
      <c r="A166" s="70"/>
      <c r="B166" s="70"/>
      <c r="C166" s="70"/>
    </row>
    <row r="167" spans="1:3" ht="12.75" x14ac:dyDescent="0.2">
      <c r="A167" s="70"/>
      <c r="B167" s="70"/>
      <c r="C167" s="70"/>
    </row>
    <row r="168" spans="1:3" ht="12.75" x14ac:dyDescent="0.2">
      <c r="A168" s="70"/>
      <c r="B168" s="70"/>
      <c r="C168" s="70"/>
    </row>
    <row r="169" spans="1:3" ht="12.75" x14ac:dyDescent="0.2">
      <c r="A169" s="70"/>
      <c r="B169" s="70"/>
      <c r="C169" s="70"/>
    </row>
    <row r="170" spans="1:3" ht="12.75" x14ac:dyDescent="0.2">
      <c r="A170" s="70"/>
      <c r="B170" s="70"/>
      <c r="C170" s="70"/>
    </row>
    <row r="171" spans="1:3" ht="12.75" x14ac:dyDescent="0.2">
      <c r="A171" s="70"/>
      <c r="B171" s="70"/>
      <c r="C171" s="70"/>
    </row>
    <row r="172" spans="1:3" ht="12.75" x14ac:dyDescent="0.2">
      <c r="A172" s="70"/>
      <c r="B172" s="70"/>
      <c r="C172" s="70"/>
    </row>
    <row r="173" spans="1:3" ht="12.75" x14ac:dyDescent="0.2">
      <c r="A173" s="70"/>
      <c r="B173" s="70"/>
      <c r="C173" s="70"/>
    </row>
    <row r="174" spans="1:3" ht="12.75" x14ac:dyDescent="0.2">
      <c r="A174" s="70"/>
      <c r="B174" s="70"/>
      <c r="C174" s="70"/>
    </row>
    <row r="175" spans="1:3" ht="12.75" x14ac:dyDescent="0.2">
      <c r="A175" s="70"/>
      <c r="B175" s="70"/>
      <c r="C175" s="70"/>
    </row>
    <row r="176" spans="1:3" ht="12.75" x14ac:dyDescent="0.2">
      <c r="A176" s="70"/>
      <c r="B176" s="70"/>
      <c r="C176" s="70"/>
    </row>
    <row r="177" spans="1:3" ht="12.75" x14ac:dyDescent="0.2">
      <c r="A177" s="70"/>
      <c r="B177" s="70"/>
      <c r="C177" s="70"/>
    </row>
    <row r="178" spans="1:3" ht="12.75" x14ac:dyDescent="0.2">
      <c r="A178" s="70"/>
      <c r="B178" s="70"/>
      <c r="C178" s="70"/>
    </row>
    <row r="179" spans="1:3" ht="12.75" x14ac:dyDescent="0.2">
      <c r="A179" s="70"/>
      <c r="B179" s="70"/>
      <c r="C179" s="70"/>
    </row>
    <row r="180" spans="1:3" ht="12.75" x14ac:dyDescent="0.2">
      <c r="A180" s="70"/>
      <c r="B180" s="70"/>
      <c r="C180" s="70"/>
    </row>
    <row r="181" spans="1:3" ht="12.75" x14ac:dyDescent="0.2">
      <c r="A181" s="70"/>
      <c r="B181" s="70"/>
      <c r="C181" s="70"/>
    </row>
    <row r="182" spans="1:3" ht="12.75" x14ac:dyDescent="0.2">
      <c r="A182" s="70"/>
      <c r="B182" s="70"/>
      <c r="C182" s="70"/>
    </row>
    <row r="183" spans="1:3" ht="12.75" x14ac:dyDescent="0.2">
      <c r="A183" s="70"/>
      <c r="B183" s="70"/>
      <c r="C183" s="70"/>
    </row>
    <row r="184" spans="1:3" ht="12.75" x14ac:dyDescent="0.2">
      <c r="A184" s="70"/>
      <c r="B184" s="70"/>
      <c r="C184" s="70"/>
    </row>
    <row r="185" spans="1:3" ht="12.75" x14ac:dyDescent="0.2">
      <c r="A185" s="70"/>
      <c r="B185" s="70"/>
      <c r="C185" s="70"/>
    </row>
    <row r="186" spans="1:3" ht="12.75" x14ac:dyDescent="0.2">
      <c r="A186" s="70"/>
      <c r="B186" s="70"/>
      <c r="C186" s="70"/>
    </row>
    <row r="187" spans="1:3" ht="12.75" x14ac:dyDescent="0.2">
      <c r="A187" s="70"/>
      <c r="B187" s="70"/>
      <c r="C187" s="70"/>
    </row>
    <row r="188" spans="1:3" ht="12.75" x14ac:dyDescent="0.2">
      <c r="A188" s="70"/>
      <c r="B188" s="70"/>
      <c r="C188" s="70"/>
    </row>
    <row r="189" spans="1:3" ht="12.75" x14ac:dyDescent="0.2">
      <c r="A189" s="70"/>
      <c r="B189" s="70"/>
      <c r="C189" s="70"/>
    </row>
    <row r="190" spans="1:3" ht="12.75" x14ac:dyDescent="0.2">
      <c r="A190" s="70"/>
      <c r="B190" s="70"/>
      <c r="C190" s="70"/>
    </row>
    <row r="191" spans="1:3" ht="12.75" x14ac:dyDescent="0.2">
      <c r="A191" s="70"/>
      <c r="B191" s="70"/>
      <c r="C191" s="70"/>
    </row>
    <row r="192" spans="1:3" ht="12.75" x14ac:dyDescent="0.2">
      <c r="A192" s="70"/>
      <c r="B192" s="70"/>
      <c r="C192" s="70"/>
    </row>
    <row r="193" spans="1:3" ht="12.75" x14ac:dyDescent="0.2">
      <c r="A193" s="70"/>
      <c r="B193" s="70"/>
      <c r="C193" s="70"/>
    </row>
    <row r="194" spans="1:3" ht="12.75" x14ac:dyDescent="0.2">
      <c r="A194" s="70"/>
      <c r="B194" s="70"/>
      <c r="C194" s="70"/>
    </row>
    <row r="195" spans="1:3" ht="12.75" x14ac:dyDescent="0.2">
      <c r="A195" s="70"/>
      <c r="B195" s="70"/>
      <c r="C195" s="70"/>
    </row>
    <row r="196" spans="1:3" ht="12.75" x14ac:dyDescent="0.2">
      <c r="A196" s="70"/>
      <c r="B196" s="70"/>
      <c r="C196" s="70"/>
    </row>
    <row r="197" spans="1:3" ht="12.75" x14ac:dyDescent="0.2">
      <c r="A197" s="70"/>
      <c r="B197" s="70"/>
      <c r="C197" s="70"/>
    </row>
    <row r="198" spans="1:3" ht="12.75" x14ac:dyDescent="0.2">
      <c r="A198" s="70"/>
      <c r="B198" s="70"/>
      <c r="C198" s="70"/>
    </row>
    <row r="199" spans="1:3" ht="12.75" x14ac:dyDescent="0.2">
      <c r="A199" s="70"/>
      <c r="B199" s="70"/>
      <c r="C199" s="70"/>
    </row>
    <row r="200" spans="1:3" ht="12.75" x14ac:dyDescent="0.2">
      <c r="A200" s="70"/>
      <c r="B200" s="70"/>
      <c r="C200" s="70"/>
    </row>
    <row r="201" spans="1:3" ht="12.75" x14ac:dyDescent="0.2">
      <c r="A201" s="70"/>
      <c r="B201" s="70"/>
      <c r="C201" s="70"/>
    </row>
    <row r="202" spans="1:3" ht="12.75" x14ac:dyDescent="0.2">
      <c r="A202" s="70"/>
      <c r="B202" s="70"/>
      <c r="C202" s="70"/>
    </row>
    <row r="203" spans="1:3" ht="12.75" x14ac:dyDescent="0.2">
      <c r="A203" s="70"/>
      <c r="B203" s="70"/>
      <c r="C203" s="70"/>
    </row>
    <row r="204" spans="1:3" ht="12.75" x14ac:dyDescent="0.2">
      <c r="A204" s="70"/>
      <c r="B204" s="70"/>
      <c r="C204" s="70"/>
    </row>
    <row r="205" spans="1:3" ht="12.75" x14ac:dyDescent="0.2">
      <c r="A205" s="70"/>
      <c r="B205" s="70"/>
      <c r="C205" s="70"/>
    </row>
    <row r="206" spans="1:3" ht="12.75" x14ac:dyDescent="0.2">
      <c r="A206" s="70"/>
      <c r="B206" s="70"/>
      <c r="C206" s="70"/>
    </row>
    <row r="207" spans="1:3" ht="12.75" x14ac:dyDescent="0.2">
      <c r="A207" s="70"/>
      <c r="B207" s="70"/>
      <c r="C207" s="70"/>
    </row>
    <row r="208" spans="1:3" ht="12.75" x14ac:dyDescent="0.2">
      <c r="A208" s="70"/>
      <c r="B208" s="70"/>
      <c r="C208" s="70"/>
    </row>
    <row r="209" spans="1:3" ht="12.75" x14ac:dyDescent="0.2">
      <c r="A209" s="70"/>
      <c r="B209" s="70"/>
      <c r="C209" s="70"/>
    </row>
    <row r="210" spans="1:3" ht="12.75" x14ac:dyDescent="0.2">
      <c r="A210" s="70"/>
      <c r="B210" s="70"/>
      <c r="C210" s="70"/>
    </row>
    <row r="211" spans="1:3" ht="12.75" x14ac:dyDescent="0.2">
      <c r="A211" s="70"/>
      <c r="B211" s="70"/>
      <c r="C211" s="70"/>
    </row>
    <row r="212" spans="1:3" ht="12.75" x14ac:dyDescent="0.2">
      <c r="A212" s="70"/>
      <c r="B212" s="70"/>
      <c r="C212" s="70"/>
    </row>
    <row r="213" spans="1:3" ht="12.75" x14ac:dyDescent="0.2">
      <c r="A213" s="70"/>
      <c r="B213" s="70"/>
      <c r="C213" s="70"/>
    </row>
    <row r="214" spans="1:3" ht="12.75" x14ac:dyDescent="0.2">
      <c r="A214" s="70"/>
      <c r="B214" s="70"/>
      <c r="C214" s="70"/>
    </row>
    <row r="215" spans="1:3" ht="12.75" x14ac:dyDescent="0.2">
      <c r="A215" s="70"/>
      <c r="B215" s="70"/>
      <c r="C215" s="70"/>
    </row>
    <row r="216" spans="1:3" ht="12.75" x14ac:dyDescent="0.2">
      <c r="A216" s="70"/>
      <c r="B216" s="70"/>
      <c r="C216" s="70"/>
    </row>
    <row r="217" spans="1:3" ht="12.75" x14ac:dyDescent="0.2">
      <c r="A217" s="70"/>
      <c r="B217" s="70"/>
      <c r="C217" s="70"/>
    </row>
    <row r="218" spans="1:3" ht="12.75" x14ac:dyDescent="0.2">
      <c r="A218" s="70"/>
      <c r="B218" s="70"/>
      <c r="C218" s="70"/>
    </row>
    <row r="219" spans="1:3" ht="12.75" x14ac:dyDescent="0.2">
      <c r="A219" s="70"/>
      <c r="B219" s="70"/>
      <c r="C219" s="70"/>
    </row>
    <row r="220" spans="1:3" ht="12.75" x14ac:dyDescent="0.2">
      <c r="A220" s="70"/>
      <c r="B220" s="70"/>
      <c r="C220" s="70"/>
    </row>
    <row r="221" spans="1:3" ht="12.75" x14ac:dyDescent="0.2">
      <c r="A221" s="70"/>
      <c r="B221" s="70"/>
      <c r="C221" s="70"/>
    </row>
    <row r="222" spans="1:3" ht="12.75" x14ac:dyDescent="0.2">
      <c r="A222" s="70"/>
      <c r="B222" s="70"/>
      <c r="C222" s="70"/>
    </row>
    <row r="223" spans="1:3" ht="12.75" x14ac:dyDescent="0.2">
      <c r="A223" s="70"/>
      <c r="B223" s="70"/>
      <c r="C223" s="70"/>
    </row>
    <row r="224" spans="1:3" ht="12.75" x14ac:dyDescent="0.2">
      <c r="A224" s="70"/>
      <c r="B224" s="70"/>
      <c r="C224" s="70"/>
    </row>
    <row r="225" spans="1:3" ht="12.75" x14ac:dyDescent="0.2">
      <c r="A225" s="70"/>
      <c r="B225" s="70"/>
      <c r="C225" s="70"/>
    </row>
    <row r="226" spans="1:3" ht="12.75" x14ac:dyDescent="0.2">
      <c r="A226" s="70"/>
      <c r="B226" s="70"/>
      <c r="C226" s="70"/>
    </row>
    <row r="227" spans="1:3" ht="12.75" x14ac:dyDescent="0.2">
      <c r="A227" s="70"/>
      <c r="B227" s="70"/>
      <c r="C227" s="70"/>
    </row>
    <row r="228" spans="1:3" ht="12.75" x14ac:dyDescent="0.2">
      <c r="A228" s="70"/>
      <c r="B228" s="70"/>
      <c r="C228" s="70"/>
    </row>
    <row r="229" spans="1:3" ht="12.75" x14ac:dyDescent="0.2">
      <c r="A229" s="70"/>
      <c r="B229" s="70"/>
      <c r="C229" s="70"/>
    </row>
    <row r="230" spans="1:3" ht="12.75" x14ac:dyDescent="0.2">
      <c r="A230" s="70"/>
      <c r="B230" s="70"/>
      <c r="C230" s="70"/>
    </row>
    <row r="231" spans="1:3" ht="12.75" x14ac:dyDescent="0.2">
      <c r="A231" s="70"/>
      <c r="B231" s="70"/>
      <c r="C231" s="70"/>
    </row>
    <row r="232" spans="1:3" ht="12.75" x14ac:dyDescent="0.2">
      <c r="A232" s="70"/>
      <c r="B232" s="70"/>
      <c r="C232" s="70"/>
    </row>
    <row r="233" spans="1:3" ht="12.75" x14ac:dyDescent="0.2">
      <c r="A233" s="70"/>
      <c r="B233" s="70"/>
      <c r="C233" s="70"/>
    </row>
    <row r="234" spans="1:3" ht="12.75" x14ac:dyDescent="0.2">
      <c r="A234" s="70"/>
      <c r="B234" s="70"/>
      <c r="C234" s="70"/>
    </row>
    <row r="235" spans="1:3" ht="12.75" x14ac:dyDescent="0.2">
      <c r="A235" s="70"/>
      <c r="B235" s="70"/>
      <c r="C235" s="70"/>
    </row>
    <row r="236" spans="1:3" ht="12.75" x14ac:dyDescent="0.2">
      <c r="A236" s="70"/>
      <c r="B236" s="70"/>
      <c r="C236" s="70"/>
    </row>
    <row r="237" spans="1:3" ht="12.75" x14ac:dyDescent="0.2">
      <c r="A237" s="70"/>
      <c r="B237" s="70"/>
      <c r="C237" s="70"/>
    </row>
    <row r="238" spans="1:3" ht="12.75" x14ac:dyDescent="0.2">
      <c r="A238" s="70"/>
      <c r="B238" s="70"/>
      <c r="C238" s="70"/>
    </row>
    <row r="239" spans="1:3" ht="12.75" x14ac:dyDescent="0.2">
      <c r="A239" s="70"/>
      <c r="B239" s="70"/>
      <c r="C239" s="70"/>
    </row>
    <row r="240" spans="1:3" ht="12.75" x14ac:dyDescent="0.2">
      <c r="A240" s="70"/>
      <c r="B240" s="70"/>
      <c r="C240" s="70"/>
    </row>
    <row r="241" spans="1:3" ht="12.75" x14ac:dyDescent="0.2">
      <c r="A241" s="70"/>
      <c r="B241" s="70"/>
      <c r="C241" s="70"/>
    </row>
    <row r="242" spans="1:3" ht="12.75" x14ac:dyDescent="0.2">
      <c r="A242" s="70"/>
      <c r="B242" s="70"/>
      <c r="C242" s="70"/>
    </row>
    <row r="243" spans="1:3" ht="12.75" x14ac:dyDescent="0.2">
      <c r="A243" s="70"/>
      <c r="B243" s="70"/>
      <c r="C243" s="70"/>
    </row>
    <row r="244" spans="1:3" ht="12.75" x14ac:dyDescent="0.2">
      <c r="A244" s="70"/>
      <c r="B244" s="70"/>
      <c r="C244" s="70"/>
    </row>
    <row r="245" spans="1:3" ht="12.75" x14ac:dyDescent="0.2">
      <c r="A245" s="70"/>
      <c r="B245" s="70"/>
      <c r="C245" s="70"/>
    </row>
    <row r="246" spans="1:3" ht="12.75" x14ac:dyDescent="0.2">
      <c r="A246" s="70"/>
      <c r="B246" s="70"/>
      <c r="C246" s="70"/>
    </row>
    <row r="247" spans="1:3" ht="12.75" x14ac:dyDescent="0.2">
      <c r="A247" s="70"/>
      <c r="B247" s="70"/>
      <c r="C247" s="70"/>
    </row>
    <row r="248" spans="1:3" ht="12.75" x14ac:dyDescent="0.2">
      <c r="A248" s="70"/>
      <c r="B248" s="70"/>
      <c r="C248" s="70"/>
    </row>
    <row r="249" spans="1:3" ht="12.75" x14ac:dyDescent="0.2">
      <c r="A249" s="70"/>
      <c r="B249" s="70"/>
      <c r="C249" s="70"/>
    </row>
    <row r="250" spans="1:3" ht="12.75" x14ac:dyDescent="0.2">
      <c r="A250" s="70"/>
      <c r="B250" s="70"/>
      <c r="C250" s="70"/>
    </row>
    <row r="251" spans="1:3" ht="12.75" x14ac:dyDescent="0.2">
      <c r="A251" s="70"/>
      <c r="B251" s="70"/>
      <c r="C251" s="70"/>
    </row>
    <row r="252" spans="1:3" ht="12.75" x14ac:dyDescent="0.2">
      <c r="A252" s="70"/>
      <c r="B252" s="70"/>
      <c r="C252" s="70"/>
    </row>
    <row r="253" spans="1:3" ht="12.75" x14ac:dyDescent="0.2">
      <c r="A253" s="70"/>
      <c r="B253" s="70"/>
      <c r="C253" s="70"/>
    </row>
    <row r="254" spans="1:3" ht="12.75" x14ac:dyDescent="0.2">
      <c r="A254" s="70"/>
      <c r="B254" s="70"/>
      <c r="C254" s="70"/>
    </row>
    <row r="255" spans="1:3" ht="12.75" x14ac:dyDescent="0.2">
      <c r="A255" s="70"/>
      <c r="B255" s="70"/>
      <c r="C255" s="70"/>
    </row>
    <row r="256" spans="1:3" ht="12.75" x14ac:dyDescent="0.2">
      <c r="A256" s="70"/>
      <c r="B256" s="70"/>
      <c r="C256" s="70"/>
    </row>
    <row r="257" spans="1:3" ht="12.75" x14ac:dyDescent="0.2">
      <c r="A257" s="70"/>
      <c r="B257" s="70"/>
      <c r="C257" s="70"/>
    </row>
    <row r="258" spans="1:3" ht="12.75" x14ac:dyDescent="0.2">
      <c r="A258" s="70"/>
      <c r="B258" s="70"/>
      <c r="C258" s="70"/>
    </row>
    <row r="259" spans="1:3" ht="12.75" x14ac:dyDescent="0.2">
      <c r="A259" s="70"/>
      <c r="B259" s="70"/>
      <c r="C259" s="70"/>
    </row>
    <row r="260" spans="1:3" ht="12.75" x14ac:dyDescent="0.2">
      <c r="A260" s="70"/>
      <c r="B260" s="70"/>
      <c r="C260" s="70"/>
    </row>
    <row r="261" spans="1:3" ht="12.75" x14ac:dyDescent="0.2">
      <c r="A261" s="70"/>
      <c r="B261" s="70"/>
      <c r="C261" s="70"/>
    </row>
    <row r="262" spans="1:3" ht="12.75" x14ac:dyDescent="0.2">
      <c r="A262" s="70"/>
      <c r="B262" s="70"/>
      <c r="C262" s="70"/>
    </row>
    <row r="263" spans="1:3" ht="12.75" x14ac:dyDescent="0.2">
      <c r="A263" s="70"/>
      <c r="B263" s="70"/>
      <c r="C263" s="70"/>
    </row>
    <row r="264" spans="1:3" ht="12.75" x14ac:dyDescent="0.2">
      <c r="A264" s="70"/>
      <c r="B264" s="70"/>
      <c r="C264" s="70"/>
    </row>
    <row r="265" spans="1:3" ht="12.75" x14ac:dyDescent="0.2">
      <c r="A265" s="70"/>
      <c r="B265" s="70"/>
      <c r="C265" s="70"/>
    </row>
    <row r="266" spans="1:3" ht="12.75" x14ac:dyDescent="0.2">
      <c r="A266" s="70"/>
      <c r="B266" s="70"/>
      <c r="C266" s="70"/>
    </row>
    <row r="267" spans="1:3" ht="12.75" x14ac:dyDescent="0.2">
      <c r="A267" s="70"/>
      <c r="B267" s="70"/>
      <c r="C267" s="70"/>
    </row>
    <row r="268" spans="1:3" ht="12.75" x14ac:dyDescent="0.2">
      <c r="A268" s="70"/>
      <c r="B268" s="70"/>
      <c r="C268" s="70"/>
    </row>
    <row r="269" spans="1:3" ht="12.75" x14ac:dyDescent="0.2">
      <c r="A269" s="70"/>
      <c r="B269" s="70"/>
      <c r="C269" s="70"/>
    </row>
    <row r="270" spans="1:3" ht="12.75" x14ac:dyDescent="0.2">
      <c r="A270" s="70"/>
      <c r="B270" s="70"/>
      <c r="C270" s="70"/>
    </row>
    <row r="271" spans="1:3" ht="12.75" x14ac:dyDescent="0.2">
      <c r="A271" s="70"/>
      <c r="B271" s="70"/>
      <c r="C271" s="70"/>
    </row>
    <row r="272" spans="1:3" ht="12.75" x14ac:dyDescent="0.2">
      <c r="A272" s="70"/>
      <c r="B272" s="70"/>
      <c r="C272" s="70"/>
    </row>
    <row r="273" spans="1:3" ht="12.75" x14ac:dyDescent="0.2">
      <c r="A273" s="70"/>
      <c r="B273" s="70"/>
      <c r="C273" s="70"/>
    </row>
    <row r="274" spans="1:3" ht="12.75" x14ac:dyDescent="0.2">
      <c r="A274" s="70"/>
      <c r="B274" s="70"/>
      <c r="C274" s="70"/>
    </row>
    <row r="275" spans="1:3" ht="12.75" x14ac:dyDescent="0.2">
      <c r="A275" s="70"/>
      <c r="B275" s="70"/>
      <c r="C275" s="70"/>
    </row>
    <row r="276" spans="1:3" ht="12.75" x14ac:dyDescent="0.2">
      <c r="A276" s="70"/>
      <c r="B276" s="70"/>
      <c r="C276" s="70"/>
    </row>
    <row r="277" spans="1:3" ht="12.75" x14ac:dyDescent="0.2">
      <c r="A277" s="70"/>
      <c r="B277" s="70"/>
      <c r="C277" s="70"/>
    </row>
    <row r="278" spans="1:3" ht="12.75" x14ac:dyDescent="0.2">
      <c r="A278" s="70"/>
      <c r="B278" s="70"/>
      <c r="C278" s="70"/>
    </row>
    <row r="279" spans="1:3" ht="12.75" x14ac:dyDescent="0.2">
      <c r="A279" s="70"/>
      <c r="B279" s="70"/>
      <c r="C279" s="70"/>
    </row>
    <row r="280" spans="1:3" ht="12.75" x14ac:dyDescent="0.2">
      <c r="A280" s="70"/>
      <c r="B280" s="70"/>
      <c r="C280" s="70"/>
    </row>
    <row r="281" spans="1:3" ht="12.75" x14ac:dyDescent="0.2">
      <c r="A281" s="70"/>
      <c r="B281" s="70"/>
      <c r="C281" s="70"/>
    </row>
    <row r="282" spans="1:3" ht="12.75" x14ac:dyDescent="0.2">
      <c r="A282" s="70"/>
      <c r="B282" s="70"/>
      <c r="C282" s="70"/>
    </row>
    <row r="283" spans="1:3" ht="12.75" x14ac:dyDescent="0.2">
      <c r="A283" s="70"/>
      <c r="B283" s="70"/>
      <c r="C283" s="70"/>
    </row>
    <row r="284" spans="1:3" ht="12.75" x14ac:dyDescent="0.2">
      <c r="A284" s="70"/>
      <c r="B284" s="70"/>
      <c r="C284" s="70"/>
    </row>
    <row r="285" spans="1:3" ht="12.75" x14ac:dyDescent="0.2">
      <c r="A285" s="70"/>
      <c r="B285" s="70"/>
      <c r="C285" s="70"/>
    </row>
    <row r="286" spans="1:3" ht="12.75" x14ac:dyDescent="0.2">
      <c r="A286" s="70"/>
      <c r="B286" s="70"/>
      <c r="C286" s="70"/>
    </row>
    <row r="287" spans="1:3" ht="12.75" x14ac:dyDescent="0.2">
      <c r="A287" s="70"/>
      <c r="B287" s="70"/>
      <c r="C287" s="70"/>
    </row>
    <row r="288" spans="1:3" ht="12.75" x14ac:dyDescent="0.2">
      <c r="A288" s="70"/>
      <c r="B288" s="70"/>
      <c r="C288" s="70"/>
    </row>
    <row r="289" spans="1:3" ht="12.75" x14ac:dyDescent="0.2">
      <c r="A289" s="70"/>
      <c r="B289" s="70"/>
      <c r="C289" s="70"/>
    </row>
    <row r="290" spans="1:3" ht="12.75" x14ac:dyDescent="0.2">
      <c r="A290" s="70"/>
      <c r="B290" s="70"/>
      <c r="C290" s="70"/>
    </row>
    <row r="291" spans="1:3" ht="12.75" x14ac:dyDescent="0.2">
      <c r="A291" s="70"/>
      <c r="B291" s="70"/>
      <c r="C291" s="70"/>
    </row>
    <row r="292" spans="1:3" ht="12.75" x14ac:dyDescent="0.2">
      <c r="A292" s="70"/>
      <c r="B292" s="70"/>
      <c r="C292" s="70"/>
    </row>
    <row r="293" spans="1:3" ht="12.75" x14ac:dyDescent="0.2">
      <c r="A293" s="70"/>
      <c r="B293" s="70"/>
      <c r="C293" s="70"/>
    </row>
    <row r="294" spans="1:3" ht="12.75" x14ac:dyDescent="0.2">
      <c r="A294" s="70"/>
      <c r="B294" s="70"/>
      <c r="C294" s="70"/>
    </row>
    <row r="295" spans="1:3" ht="12.75" x14ac:dyDescent="0.2">
      <c r="A295" s="70"/>
      <c r="B295" s="70"/>
      <c r="C295" s="70"/>
    </row>
    <row r="296" spans="1:3" ht="12.75" x14ac:dyDescent="0.2">
      <c r="A296" s="70"/>
      <c r="B296" s="70"/>
      <c r="C296" s="70"/>
    </row>
    <row r="297" spans="1:3" ht="12.75" x14ac:dyDescent="0.2">
      <c r="A297" s="70"/>
      <c r="B297" s="70"/>
      <c r="C297" s="70"/>
    </row>
    <row r="298" spans="1:3" ht="12.75" x14ac:dyDescent="0.2">
      <c r="A298" s="70"/>
      <c r="B298" s="70"/>
      <c r="C298" s="70"/>
    </row>
    <row r="299" spans="1:3" ht="12.75" x14ac:dyDescent="0.2">
      <c r="A299" s="70"/>
      <c r="B299" s="70"/>
      <c r="C299" s="70"/>
    </row>
    <row r="300" spans="1:3" ht="12.75" x14ac:dyDescent="0.2">
      <c r="A300" s="70"/>
      <c r="B300" s="70"/>
      <c r="C300" s="70"/>
    </row>
    <row r="301" spans="1:3" ht="12.75" x14ac:dyDescent="0.2">
      <c r="A301" s="70"/>
      <c r="B301" s="70"/>
      <c r="C301" s="70"/>
    </row>
    <row r="302" spans="1:3" ht="12.75" x14ac:dyDescent="0.2">
      <c r="A302" s="70"/>
      <c r="B302" s="70"/>
      <c r="C302" s="70"/>
    </row>
    <row r="303" spans="1:3" ht="12.75" x14ac:dyDescent="0.2">
      <c r="A303" s="70"/>
      <c r="B303" s="70"/>
      <c r="C303" s="70"/>
    </row>
    <row r="304" spans="1:3" ht="12.75" x14ac:dyDescent="0.2">
      <c r="A304" s="70"/>
      <c r="B304" s="70"/>
      <c r="C304" s="70"/>
    </row>
    <row r="305" spans="1:3" ht="12.75" x14ac:dyDescent="0.2">
      <c r="A305" s="70"/>
      <c r="B305" s="70"/>
      <c r="C305" s="70"/>
    </row>
    <row r="306" spans="1:3" ht="12.75" x14ac:dyDescent="0.2">
      <c r="A306" s="70"/>
      <c r="B306" s="70"/>
      <c r="C306" s="70"/>
    </row>
    <row r="307" spans="1:3" ht="12.75" x14ac:dyDescent="0.2">
      <c r="A307" s="70"/>
      <c r="B307" s="70"/>
      <c r="C307" s="70"/>
    </row>
    <row r="308" spans="1:3" ht="12.75" x14ac:dyDescent="0.2">
      <c r="A308" s="70"/>
      <c r="B308" s="70"/>
      <c r="C308" s="70"/>
    </row>
    <row r="309" spans="1:3" ht="12.75" x14ac:dyDescent="0.2">
      <c r="A309" s="70"/>
      <c r="B309" s="70"/>
      <c r="C309" s="70"/>
    </row>
    <row r="310" spans="1:3" ht="12.75" x14ac:dyDescent="0.2">
      <c r="A310" s="70"/>
      <c r="B310" s="70"/>
      <c r="C310" s="70"/>
    </row>
    <row r="311" spans="1:3" ht="12.75" x14ac:dyDescent="0.2">
      <c r="A311" s="70"/>
      <c r="B311" s="70"/>
      <c r="C311" s="70"/>
    </row>
    <row r="312" spans="1:3" ht="12.75" x14ac:dyDescent="0.2">
      <c r="A312" s="70"/>
      <c r="B312" s="70"/>
      <c r="C312" s="70"/>
    </row>
    <row r="313" spans="1:3" ht="12.75" x14ac:dyDescent="0.2">
      <c r="A313" s="70"/>
      <c r="B313" s="70"/>
      <c r="C313" s="70"/>
    </row>
    <row r="314" spans="1:3" ht="12.75" x14ac:dyDescent="0.2">
      <c r="A314" s="70"/>
      <c r="B314" s="70"/>
      <c r="C314" s="70"/>
    </row>
    <row r="315" spans="1:3" ht="12.75" x14ac:dyDescent="0.2">
      <c r="A315" s="70"/>
      <c r="B315" s="70"/>
      <c r="C315" s="70"/>
    </row>
    <row r="316" spans="1:3" ht="12.75" x14ac:dyDescent="0.2">
      <c r="A316" s="70"/>
      <c r="B316" s="70"/>
      <c r="C316" s="70"/>
    </row>
    <row r="317" spans="1:3" ht="12.75" x14ac:dyDescent="0.2">
      <c r="A317" s="70"/>
      <c r="B317" s="70"/>
      <c r="C317" s="70"/>
    </row>
    <row r="318" spans="1:3" ht="12.75" x14ac:dyDescent="0.2">
      <c r="A318" s="70"/>
      <c r="B318" s="70"/>
      <c r="C318" s="70"/>
    </row>
    <row r="319" spans="1:3" ht="12.75" x14ac:dyDescent="0.2">
      <c r="A319" s="70"/>
      <c r="B319" s="70"/>
      <c r="C319" s="70"/>
    </row>
    <row r="320" spans="1:3" ht="12.75" x14ac:dyDescent="0.2">
      <c r="A320" s="70"/>
      <c r="B320" s="70"/>
      <c r="C320" s="70"/>
    </row>
    <row r="321" spans="1:3" ht="12.75" x14ac:dyDescent="0.2">
      <c r="A321" s="70"/>
      <c r="B321" s="70"/>
      <c r="C321" s="70"/>
    </row>
    <row r="322" spans="1:3" ht="12.75" x14ac:dyDescent="0.2">
      <c r="A322" s="70"/>
      <c r="B322" s="70"/>
      <c r="C322" s="70"/>
    </row>
    <row r="323" spans="1:3" ht="12.75" x14ac:dyDescent="0.2">
      <c r="A323" s="70"/>
      <c r="B323" s="70"/>
      <c r="C323" s="70"/>
    </row>
    <row r="324" spans="1:3" ht="12.75" x14ac:dyDescent="0.2">
      <c r="A324" s="70"/>
      <c r="B324" s="70"/>
      <c r="C324" s="70"/>
    </row>
    <row r="325" spans="1:3" ht="12.75" x14ac:dyDescent="0.2">
      <c r="A325" s="70"/>
      <c r="B325" s="70"/>
      <c r="C325" s="70"/>
    </row>
    <row r="326" spans="1:3" ht="12.75" x14ac:dyDescent="0.2">
      <c r="A326" s="70"/>
      <c r="B326" s="70"/>
      <c r="C326" s="70"/>
    </row>
    <row r="327" spans="1:3" ht="12.75" x14ac:dyDescent="0.2">
      <c r="A327" s="70"/>
      <c r="B327" s="70"/>
      <c r="C327" s="70"/>
    </row>
    <row r="328" spans="1:3" ht="12.75" x14ac:dyDescent="0.2">
      <c r="A328" s="70"/>
      <c r="B328" s="70"/>
      <c r="C328" s="70"/>
    </row>
    <row r="329" spans="1:3" ht="12.75" x14ac:dyDescent="0.2">
      <c r="A329" s="70"/>
      <c r="B329" s="70"/>
      <c r="C329" s="70"/>
    </row>
    <row r="330" spans="1:3" ht="12.75" x14ac:dyDescent="0.2">
      <c r="A330" s="70"/>
      <c r="B330" s="70"/>
      <c r="C330" s="70"/>
    </row>
    <row r="331" spans="1:3" ht="12.75" x14ac:dyDescent="0.2">
      <c r="A331" s="70"/>
      <c r="B331" s="70"/>
      <c r="C331" s="70"/>
    </row>
    <row r="332" spans="1:3" ht="12.75" x14ac:dyDescent="0.2">
      <c r="A332" s="70"/>
      <c r="B332" s="70"/>
      <c r="C332" s="70"/>
    </row>
    <row r="333" spans="1:3" ht="12.75" x14ac:dyDescent="0.2">
      <c r="A333" s="70"/>
      <c r="B333" s="70"/>
      <c r="C333" s="70"/>
    </row>
    <row r="334" spans="1:3" ht="12.75" x14ac:dyDescent="0.2">
      <c r="A334" s="70"/>
      <c r="B334" s="70"/>
      <c r="C334" s="70"/>
    </row>
    <row r="335" spans="1:3" ht="12.75" x14ac:dyDescent="0.2">
      <c r="A335" s="70"/>
      <c r="B335" s="70"/>
      <c r="C335" s="70"/>
    </row>
    <row r="336" spans="1:3" ht="12.75" x14ac:dyDescent="0.2">
      <c r="A336" s="70"/>
      <c r="B336" s="70"/>
      <c r="C336" s="70"/>
    </row>
    <row r="337" spans="1:3" ht="12.75" x14ac:dyDescent="0.2">
      <c r="A337" s="70"/>
      <c r="B337" s="70"/>
      <c r="C337" s="70"/>
    </row>
    <row r="338" spans="1:3" ht="12.75" x14ac:dyDescent="0.2">
      <c r="A338" s="70"/>
      <c r="B338" s="70"/>
      <c r="C338" s="70"/>
    </row>
    <row r="339" spans="1:3" ht="12.75" x14ac:dyDescent="0.2">
      <c r="A339" s="70"/>
      <c r="B339" s="70"/>
      <c r="C339" s="70"/>
    </row>
    <row r="340" spans="1:3" ht="12.75" x14ac:dyDescent="0.2">
      <c r="A340" s="70"/>
      <c r="B340" s="70"/>
      <c r="C340" s="70"/>
    </row>
    <row r="341" spans="1:3" ht="12.75" x14ac:dyDescent="0.2">
      <c r="A341" s="70"/>
      <c r="B341" s="70"/>
      <c r="C341" s="70"/>
    </row>
    <row r="342" spans="1:3" ht="12.75" x14ac:dyDescent="0.2">
      <c r="A342" s="70"/>
      <c r="B342" s="70"/>
      <c r="C342" s="70"/>
    </row>
    <row r="343" spans="1:3" ht="12.75" x14ac:dyDescent="0.2">
      <c r="A343" s="70"/>
      <c r="B343" s="70"/>
      <c r="C343" s="70"/>
    </row>
    <row r="344" spans="1:3" ht="12.75" x14ac:dyDescent="0.2">
      <c r="A344" s="70"/>
      <c r="B344" s="70"/>
      <c r="C344" s="70"/>
    </row>
    <row r="345" spans="1:3" ht="12.75" x14ac:dyDescent="0.2">
      <c r="A345" s="70"/>
      <c r="B345" s="70"/>
      <c r="C345" s="70"/>
    </row>
    <row r="346" spans="1:3" ht="12.75" x14ac:dyDescent="0.2">
      <c r="A346" s="70"/>
      <c r="B346" s="70"/>
      <c r="C346" s="70"/>
    </row>
    <row r="347" spans="1:3" ht="12.75" x14ac:dyDescent="0.2">
      <c r="A347" s="70"/>
      <c r="B347" s="70"/>
      <c r="C347" s="70"/>
    </row>
    <row r="348" spans="1:3" ht="12.75" x14ac:dyDescent="0.2">
      <c r="A348" s="70"/>
      <c r="B348" s="70"/>
      <c r="C348" s="70"/>
    </row>
    <row r="349" spans="1:3" ht="12.75" x14ac:dyDescent="0.2">
      <c r="A349" s="70"/>
      <c r="B349" s="70"/>
      <c r="C349" s="70"/>
    </row>
    <row r="350" spans="1:3" ht="12.75" x14ac:dyDescent="0.2">
      <c r="A350" s="70"/>
      <c r="B350" s="70"/>
      <c r="C350" s="70"/>
    </row>
    <row r="351" spans="1:3" ht="12.75" x14ac:dyDescent="0.2">
      <c r="A351" s="70"/>
      <c r="B351" s="70"/>
      <c r="C351" s="70"/>
    </row>
    <row r="352" spans="1:3" ht="12.75" x14ac:dyDescent="0.2">
      <c r="A352" s="70"/>
      <c r="B352" s="70"/>
      <c r="C352" s="70"/>
    </row>
    <row r="353" spans="1:3" ht="12.75" x14ac:dyDescent="0.2">
      <c r="A353" s="70"/>
      <c r="B353" s="70"/>
      <c r="C353" s="70"/>
    </row>
    <row r="354" spans="1:3" ht="12.75" x14ac:dyDescent="0.2">
      <c r="A354" s="70"/>
      <c r="B354" s="70"/>
      <c r="C354" s="70"/>
    </row>
    <row r="355" spans="1:3" ht="12.75" x14ac:dyDescent="0.2">
      <c r="A355" s="70"/>
      <c r="B355" s="70"/>
      <c r="C355" s="70"/>
    </row>
    <row r="356" spans="1:3" ht="12.75" x14ac:dyDescent="0.2">
      <c r="A356" s="70"/>
      <c r="B356" s="70"/>
      <c r="C356" s="70"/>
    </row>
    <row r="357" spans="1:3" ht="12.75" x14ac:dyDescent="0.2">
      <c r="A357" s="70"/>
      <c r="B357" s="70"/>
      <c r="C357" s="70"/>
    </row>
    <row r="358" spans="1:3" ht="12.75" x14ac:dyDescent="0.2">
      <c r="A358" s="70"/>
      <c r="B358" s="70"/>
      <c r="C358" s="70"/>
    </row>
    <row r="359" spans="1:3" ht="12.75" x14ac:dyDescent="0.2">
      <c r="A359" s="70"/>
      <c r="B359" s="70"/>
      <c r="C359" s="70"/>
    </row>
    <row r="360" spans="1:3" ht="12.75" x14ac:dyDescent="0.2">
      <c r="A360" s="70"/>
      <c r="B360" s="70"/>
      <c r="C360" s="70"/>
    </row>
    <row r="361" spans="1:3" ht="12.75" x14ac:dyDescent="0.2">
      <c r="A361" s="70"/>
      <c r="B361" s="70"/>
      <c r="C361" s="70"/>
    </row>
    <row r="362" spans="1:3" ht="12.75" x14ac:dyDescent="0.2">
      <c r="A362" s="70"/>
      <c r="B362" s="70"/>
      <c r="C362" s="70"/>
    </row>
    <row r="363" spans="1:3" ht="12.75" x14ac:dyDescent="0.2">
      <c r="A363" s="70"/>
      <c r="B363" s="70"/>
      <c r="C363" s="70"/>
    </row>
    <row r="364" spans="1:3" ht="12.75" x14ac:dyDescent="0.2">
      <c r="A364" s="70"/>
      <c r="B364" s="70"/>
      <c r="C364" s="70"/>
    </row>
    <row r="365" spans="1:3" ht="12.75" x14ac:dyDescent="0.2">
      <c r="A365" s="70"/>
      <c r="B365" s="70"/>
      <c r="C365" s="70"/>
    </row>
    <row r="366" spans="1:3" ht="12.75" x14ac:dyDescent="0.2">
      <c r="A366" s="70"/>
      <c r="B366" s="70"/>
      <c r="C366" s="70"/>
    </row>
    <row r="367" spans="1:3" ht="12.75" x14ac:dyDescent="0.2">
      <c r="A367" s="70"/>
      <c r="B367" s="70"/>
      <c r="C367" s="70"/>
    </row>
    <row r="368" spans="1:3" ht="12.75" x14ac:dyDescent="0.2">
      <c r="A368" s="70"/>
      <c r="B368" s="70"/>
      <c r="C368" s="70"/>
    </row>
    <row r="369" spans="1:3" ht="12.75" x14ac:dyDescent="0.2">
      <c r="A369" s="70"/>
      <c r="B369" s="70"/>
      <c r="C369" s="70"/>
    </row>
    <row r="370" spans="1:3" ht="12.75" x14ac:dyDescent="0.2">
      <c r="A370" s="70"/>
      <c r="B370" s="70"/>
      <c r="C370" s="70"/>
    </row>
    <row r="371" spans="1:3" ht="12.75" x14ac:dyDescent="0.2">
      <c r="A371" s="70"/>
      <c r="B371" s="70"/>
      <c r="C371" s="70"/>
    </row>
    <row r="372" spans="1:3" ht="12.75" x14ac:dyDescent="0.2">
      <c r="A372" s="70"/>
      <c r="B372" s="70"/>
      <c r="C372" s="70"/>
    </row>
    <row r="373" spans="1:3" ht="12.75" x14ac:dyDescent="0.2">
      <c r="A373" s="70"/>
      <c r="B373" s="70"/>
      <c r="C373" s="70"/>
    </row>
    <row r="374" spans="1:3" ht="12.75" x14ac:dyDescent="0.2">
      <c r="A374" s="70"/>
      <c r="B374" s="70"/>
      <c r="C374" s="70"/>
    </row>
    <row r="375" spans="1:3" ht="12.75" x14ac:dyDescent="0.2">
      <c r="A375" s="70"/>
      <c r="B375" s="70"/>
      <c r="C375" s="70"/>
    </row>
    <row r="376" spans="1:3" ht="12.75" x14ac:dyDescent="0.2">
      <c r="A376" s="70"/>
      <c r="B376" s="70"/>
      <c r="C376" s="70"/>
    </row>
    <row r="377" spans="1:3" ht="12.75" x14ac:dyDescent="0.2">
      <c r="A377" s="70"/>
      <c r="B377" s="70"/>
      <c r="C377" s="70"/>
    </row>
    <row r="378" spans="1:3" ht="12.75" x14ac:dyDescent="0.2">
      <c r="A378" s="70"/>
      <c r="B378" s="70"/>
      <c r="C378" s="70"/>
    </row>
    <row r="379" spans="1:3" ht="12.75" x14ac:dyDescent="0.2">
      <c r="A379" s="70"/>
      <c r="B379" s="70"/>
      <c r="C379" s="70"/>
    </row>
    <row r="380" spans="1:3" ht="12.75" x14ac:dyDescent="0.2">
      <c r="A380" s="70"/>
      <c r="B380" s="70"/>
      <c r="C380" s="70"/>
    </row>
    <row r="381" spans="1:3" ht="12.75" x14ac:dyDescent="0.2">
      <c r="A381" s="70"/>
      <c r="B381" s="70"/>
      <c r="C381" s="70"/>
    </row>
    <row r="382" spans="1:3" ht="12.75" x14ac:dyDescent="0.2">
      <c r="A382" s="70"/>
      <c r="B382" s="70"/>
      <c r="C382" s="70"/>
    </row>
    <row r="383" spans="1:3" ht="12.75" x14ac:dyDescent="0.2">
      <c r="A383" s="70"/>
      <c r="B383" s="70"/>
      <c r="C383" s="70"/>
    </row>
    <row r="384" spans="1:3" ht="12.75" x14ac:dyDescent="0.2">
      <c r="A384" s="70"/>
      <c r="B384" s="70"/>
      <c r="C384" s="70"/>
    </row>
    <row r="385" spans="1:3" ht="12.75" x14ac:dyDescent="0.2">
      <c r="A385" s="70"/>
      <c r="B385" s="70"/>
      <c r="C385" s="70"/>
    </row>
    <row r="386" spans="1:3" ht="12.75" x14ac:dyDescent="0.2">
      <c r="A386" s="70"/>
      <c r="B386" s="70"/>
      <c r="C386" s="70"/>
    </row>
    <row r="387" spans="1:3" ht="12.75" x14ac:dyDescent="0.2">
      <c r="A387" s="70"/>
      <c r="B387" s="70"/>
      <c r="C387" s="70"/>
    </row>
    <row r="388" spans="1:3" ht="12.75" x14ac:dyDescent="0.2">
      <c r="A388" s="70"/>
      <c r="B388" s="70"/>
      <c r="C388" s="70"/>
    </row>
    <row r="389" spans="1:3" ht="12.75" x14ac:dyDescent="0.2">
      <c r="A389" s="70"/>
      <c r="B389" s="70"/>
      <c r="C389" s="70"/>
    </row>
    <row r="390" spans="1:3" ht="12.75" x14ac:dyDescent="0.2">
      <c r="A390" s="70"/>
      <c r="B390" s="70"/>
      <c r="C390" s="70"/>
    </row>
    <row r="391" spans="1:3" ht="12.75" x14ac:dyDescent="0.2">
      <c r="A391" s="70"/>
      <c r="B391" s="70"/>
      <c r="C391" s="70"/>
    </row>
    <row r="392" spans="1:3" ht="12.75" x14ac:dyDescent="0.2">
      <c r="A392" s="70"/>
      <c r="B392" s="70"/>
      <c r="C392" s="70"/>
    </row>
    <row r="393" spans="1:3" ht="12.75" x14ac:dyDescent="0.2">
      <c r="A393" s="70"/>
      <c r="B393" s="70"/>
      <c r="C393" s="70"/>
    </row>
    <row r="394" spans="1:3" ht="12.75" x14ac:dyDescent="0.2">
      <c r="A394" s="70"/>
      <c r="B394" s="70"/>
      <c r="C394" s="70"/>
    </row>
    <row r="395" spans="1:3" ht="12.75" x14ac:dyDescent="0.2">
      <c r="A395" s="70"/>
      <c r="B395" s="70"/>
      <c r="C395" s="70"/>
    </row>
    <row r="396" spans="1:3" ht="12.75" x14ac:dyDescent="0.2">
      <c r="A396" s="70"/>
      <c r="B396" s="70"/>
      <c r="C396" s="70"/>
    </row>
    <row r="397" spans="1:3" ht="12.75" x14ac:dyDescent="0.2">
      <c r="A397" s="70"/>
      <c r="B397" s="70"/>
      <c r="C397" s="70"/>
    </row>
    <row r="398" spans="1:3" ht="12.75" x14ac:dyDescent="0.2">
      <c r="A398" s="70"/>
      <c r="B398" s="70"/>
      <c r="C398" s="70"/>
    </row>
    <row r="399" spans="1:3" ht="12.75" x14ac:dyDescent="0.2">
      <c r="A399" s="70"/>
      <c r="B399" s="70"/>
      <c r="C399" s="70"/>
    </row>
    <row r="400" spans="1:3" ht="12.75" x14ac:dyDescent="0.2">
      <c r="A400" s="70"/>
      <c r="B400" s="70"/>
      <c r="C400" s="70"/>
    </row>
    <row r="401" spans="1:3" ht="12.75" x14ac:dyDescent="0.2">
      <c r="A401" s="70"/>
      <c r="B401" s="70"/>
      <c r="C401" s="70"/>
    </row>
    <row r="402" spans="1:3" ht="12.75" x14ac:dyDescent="0.2">
      <c r="A402" s="70"/>
      <c r="B402" s="70"/>
      <c r="C402" s="70"/>
    </row>
    <row r="403" spans="1:3" ht="12.75" x14ac:dyDescent="0.2">
      <c r="A403" s="70"/>
      <c r="B403" s="70"/>
      <c r="C403" s="70"/>
    </row>
    <row r="404" spans="1:3" ht="12.75" x14ac:dyDescent="0.2">
      <c r="A404" s="70"/>
      <c r="B404" s="70"/>
      <c r="C404" s="70"/>
    </row>
    <row r="405" spans="1:3" ht="12.75" x14ac:dyDescent="0.2">
      <c r="A405" s="70"/>
      <c r="B405" s="70"/>
      <c r="C405" s="70"/>
    </row>
    <row r="406" spans="1:3" ht="12.75" x14ac:dyDescent="0.2">
      <c r="A406" s="70"/>
      <c r="B406" s="70"/>
      <c r="C406" s="70"/>
    </row>
    <row r="407" spans="1:3" ht="12.75" x14ac:dyDescent="0.2">
      <c r="A407" s="70"/>
      <c r="B407" s="70"/>
      <c r="C407" s="70"/>
    </row>
    <row r="408" spans="1:3" ht="12.75" x14ac:dyDescent="0.2">
      <c r="A408" s="70"/>
      <c r="B408" s="70"/>
      <c r="C408" s="70"/>
    </row>
    <row r="409" spans="1:3" ht="12.75" x14ac:dyDescent="0.2">
      <c r="A409" s="70"/>
      <c r="B409" s="70"/>
      <c r="C409" s="70"/>
    </row>
    <row r="410" spans="1:3" ht="12.75" x14ac:dyDescent="0.2">
      <c r="A410" s="70"/>
      <c r="B410" s="70"/>
      <c r="C410" s="70"/>
    </row>
    <row r="411" spans="1:3" ht="12.75" x14ac:dyDescent="0.2">
      <c r="A411" s="70"/>
      <c r="B411" s="70"/>
      <c r="C411" s="70"/>
    </row>
    <row r="412" spans="1:3" ht="12.75" x14ac:dyDescent="0.2">
      <c r="A412" s="70"/>
      <c r="B412" s="70"/>
      <c r="C412" s="70"/>
    </row>
    <row r="413" spans="1:3" ht="12.75" x14ac:dyDescent="0.2">
      <c r="A413" s="70"/>
      <c r="B413" s="70"/>
      <c r="C413" s="70"/>
    </row>
    <row r="414" spans="1:3" ht="12.75" x14ac:dyDescent="0.2">
      <c r="A414" s="70"/>
      <c r="B414" s="70"/>
      <c r="C414" s="70"/>
    </row>
    <row r="415" spans="1:3" ht="12.75" x14ac:dyDescent="0.2">
      <c r="A415" s="70"/>
      <c r="B415" s="70"/>
      <c r="C415" s="70"/>
    </row>
    <row r="416" spans="1:3" ht="12.75" x14ac:dyDescent="0.2">
      <c r="A416" s="70"/>
      <c r="B416" s="70"/>
      <c r="C416" s="70"/>
    </row>
    <row r="417" spans="1:3" ht="12.75" x14ac:dyDescent="0.2">
      <c r="A417" s="70"/>
      <c r="B417" s="70"/>
      <c r="C417" s="70"/>
    </row>
    <row r="418" spans="1:3" ht="12.75" x14ac:dyDescent="0.2">
      <c r="A418" s="70"/>
      <c r="B418" s="70"/>
      <c r="C418" s="70"/>
    </row>
    <row r="419" spans="1:3" ht="12.75" x14ac:dyDescent="0.2">
      <c r="A419" s="70"/>
      <c r="B419" s="70"/>
      <c r="C419" s="70"/>
    </row>
    <row r="420" spans="1:3" ht="12.75" x14ac:dyDescent="0.2">
      <c r="A420" s="70"/>
      <c r="B420" s="70"/>
      <c r="C420" s="70"/>
    </row>
    <row r="421" spans="1:3" ht="12.75" x14ac:dyDescent="0.2">
      <c r="A421" s="70"/>
      <c r="B421" s="70"/>
      <c r="C421" s="70"/>
    </row>
    <row r="422" spans="1:3" ht="12.75" x14ac:dyDescent="0.2">
      <c r="A422" s="70"/>
      <c r="B422" s="70"/>
      <c r="C422" s="70"/>
    </row>
    <row r="423" spans="1:3" ht="12.75" x14ac:dyDescent="0.2">
      <c r="A423" s="70"/>
      <c r="B423" s="70"/>
      <c r="C423" s="70"/>
    </row>
    <row r="424" spans="1:3" ht="12.75" x14ac:dyDescent="0.2">
      <c r="A424" s="70"/>
      <c r="B424" s="70"/>
      <c r="C424" s="70"/>
    </row>
    <row r="425" spans="1:3" ht="12.75" x14ac:dyDescent="0.2">
      <c r="A425" s="70"/>
      <c r="B425" s="70"/>
      <c r="C425" s="70"/>
    </row>
    <row r="426" spans="1:3" ht="12.75" x14ac:dyDescent="0.2">
      <c r="A426" s="70"/>
      <c r="B426" s="70"/>
      <c r="C426" s="70"/>
    </row>
    <row r="427" spans="1:3" ht="12.75" x14ac:dyDescent="0.2">
      <c r="A427" s="70"/>
      <c r="B427" s="70"/>
      <c r="C427" s="70"/>
    </row>
    <row r="428" spans="1:3" ht="12.75" x14ac:dyDescent="0.2">
      <c r="A428" s="70"/>
      <c r="B428" s="70"/>
      <c r="C428" s="70"/>
    </row>
    <row r="429" spans="1:3" ht="12.75" x14ac:dyDescent="0.2">
      <c r="A429" s="70"/>
      <c r="B429" s="70"/>
      <c r="C429" s="70"/>
    </row>
    <row r="430" spans="1:3" ht="12.75" x14ac:dyDescent="0.2">
      <c r="A430" s="70"/>
      <c r="B430" s="70"/>
      <c r="C430" s="70"/>
    </row>
    <row r="431" spans="1:3" ht="12.75" x14ac:dyDescent="0.2">
      <c r="A431" s="70"/>
      <c r="B431" s="70"/>
      <c r="C431" s="70"/>
    </row>
    <row r="432" spans="1:3" ht="12.75" x14ac:dyDescent="0.2">
      <c r="A432" s="70"/>
      <c r="B432" s="70"/>
      <c r="C432" s="70"/>
    </row>
    <row r="433" spans="1:3" ht="12.75" x14ac:dyDescent="0.2">
      <c r="A433" s="70"/>
      <c r="B433" s="70"/>
      <c r="C433" s="70"/>
    </row>
    <row r="434" spans="1:3" ht="12.75" x14ac:dyDescent="0.2">
      <c r="A434" s="70"/>
      <c r="B434" s="70"/>
      <c r="C434" s="70"/>
    </row>
    <row r="435" spans="1:3" ht="12.75" x14ac:dyDescent="0.2">
      <c r="A435" s="70"/>
      <c r="B435" s="70"/>
      <c r="C435" s="70"/>
    </row>
    <row r="436" spans="1:3" ht="12.75" x14ac:dyDescent="0.2">
      <c r="A436" s="70"/>
      <c r="B436" s="70"/>
      <c r="C436" s="70"/>
    </row>
    <row r="437" spans="1:3" ht="12.75" x14ac:dyDescent="0.2">
      <c r="A437" s="70"/>
      <c r="B437" s="70"/>
      <c r="C437" s="70"/>
    </row>
    <row r="438" spans="1:3" ht="12.75" x14ac:dyDescent="0.2">
      <c r="A438" s="70"/>
      <c r="B438" s="70"/>
      <c r="C438" s="70"/>
    </row>
    <row r="439" spans="1:3" ht="12.75" x14ac:dyDescent="0.2">
      <c r="A439" s="70"/>
      <c r="B439" s="70"/>
      <c r="C439" s="70"/>
    </row>
    <row r="440" spans="1:3" ht="12.75" x14ac:dyDescent="0.2">
      <c r="A440" s="70"/>
      <c r="B440" s="70"/>
      <c r="C440" s="70"/>
    </row>
    <row r="441" spans="1:3" ht="12.75" x14ac:dyDescent="0.2">
      <c r="A441" s="70"/>
      <c r="B441" s="70"/>
      <c r="C441" s="70"/>
    </row>
    <row r="442" spans="1:3" ht="12.75" x14ac:dyDescent="0.2">
      <c r="A442" s="70"/>
      <c r="B442" s="70"/>
      <c r="C442" s="70"/>
    </row>
    <row r="443" spans="1:3" ht="12.75" x14ac:dyDescent="0.2">
      <c r="A443" s="70"/>
      <c r="B443" s="70"/>
      <c r="C443" s="70"/>
    </row>
    <row r="444" spans="1:3" ht="12.75" x14ac:dyDescent="0.2">
      <c r="A444" s="70"/>
      <c r="B444" s="70"/>
      <c r="C444" s="70"/>
    </row>
    <row r="445" spans="1:3" ht="12.75" x14ac:dyDescent="0.2">
      <c r="A445" s="70"/>
      <c r="B445" s="70"/>
      <c r="C445" s="70"/>
    </row>
    <row r="446" spans="1:3" ht="12.75" x14ac:dyDescent="0.2">
      <c r="A446" s="70"/>
      <c r="B446" s="70"/>
      <c r="C446" s="70"/>
    </row>
    <row r="447" spans="1:3" ht="12.75" x14ac:dyDescent="0.2">
      <c r="A447" s="70"/>
      <c r="B447" s="70"/>
      <c r="C447" s="70"/>
    </row>
    <row r="448" spans="1:3" ht="12.75" x14ac:dyDescent="0.2">
      <c r="A448" s="70"/>
      <c r="B448" s="70"/>
      <c r="C448" s="70"/>
    </row>
    <row r="449" spans="1:3" ht="12.75" x14ac:dyDescent="0.2">
      <c r="A449" s="70"/>
      <c r="B449" s="70"/>
      <c r="C449" s="70"/>
    </row>
    <row r="450" spans="1:3" ht="12.75" x14ac:dyDescent="0.2">
      <c r="A450" s="70"/>
      <c r="B450" s="70"/>
      <c r="C450" s="70"/>
    </row>
    <row r="451" spans="1:3" ht="12.75" x14ac:dyDescent="0.2">
      <c r="A451" s="70"/>
      <c r="B451" s="70"/>
      <c r="C451" s="70"/>
    </row>
    <row r="452" spans="1:3" ht="12.75" x14ac:dyDescent="0.2">
      <c r="A452" s="70"/>
      <c r="B452" s="70"/>
      <c r="C452" s="70"/>
    </row>
    <row r="453" spans="1:3" ht="12.75" x14ac:dyDescent="0.2">
      <c r="A453" s="70"/>
      <c r="B453" s="70"/>
      <c r="C453" s="70"/>
    </row>
    <row r="454" spans="1:3" ht="12.75" x14ac:dyDescent="0.2">
      <c r="A454" s="70"/>
      <c r="B454" s="70"/>
      <c r="C454" s="70"/>
    </row>
    <row r="455" spans="1:3" ht="12.75" x14ac:dyDescent="0.2">
      <c r="A455" s="70"/>
      <c r="B455" s="70"/>
      <c r="C455" s="70"/>
    </row>
    <row r="456" spans="1:3" ht="12.75" x14ac:dyDescent="0.2">
      <c r="A456" s="70"/>
      <c r="B456" s="70"/>
      <c r="C456" s="70"/>
    </row>
    <row r="457" spans="1:3" ht="12.75" x14ac:dyDescent="0.2">
      <c r="A457" s="70"/>
      <c r="B457" s="70"/>
      <c r="C457" s="70"/>
    </row>
    <row r="458" spans="1:3" ht="12.75" x14ac:dyDescent="0.2">
      <c r="A458" s="70"/>
      <c r="B458" s="70"/>
      <c r="C458" s="70"/>
    </row>
    <row r="459" spans="1:3" ht="12.75" x14ac:dyDescent="0.2">
      <c r="A459" s="70"/>
      <c r="B459" s="70"/>
      <c r="C459" s="70"/>
    </row>
    <row r="460" spans="1:3" ht="12.75" x14ac:dyDescent="0.2">
      <c r="A460" s="70"/>
      <c r="B460" s="70"/>
      <c r="C460" s="70"/>
    </row>
    <row r="461" spans="1:3" ht="12.75" x14ac:dyDescent="0.2">
      <c r="A461" s="70"/>
      <c r="B461" s="70"/>
      <c r="C461" s="70"/>
    </row>
    <row r="462" spans="1:3" ht="12.75" x14ac:dyDescent="0.2">
      <c r="A462" s="70"/>
      <c r="B462" s="70"/>
      <c r="C462" s="70"/>
    </row>
    <row r="463" spans="1:3" ht="12.75" x14ac:dyDescent="0.2">
      <c r="A463" s="70"/>
      <c r="B463" s="70"/>
      <c r="C463" s="70"/>
    </row>
    <row r="464" spans="1:3" ht="12.75" x14ac:dyDescent="0.2">
      <c r="A464" s="70"/>
      <c r="B464" s="70"/>
      <c r="C464" s="70"/>
    </row>
    <row r="465" spans="1:3" ht="12.75" x14ac:dyDescent="0.2">
      <c r="A465" s="70"/>
      <c r="B465" s="70"/>
      <c r="C465" s="70"/>
    </row>
    <row r="466" spans="1:3" ht="12.75" x14ac:dyDescent="0.2">
      <c r="A466" s="70"/>
      <c r="B466" s="70"/>
      <c r="C466" s="70"/>
    </row>
    <row r="467" spans="1:3" ht="12.75" x14ac:dyDescent="0.2">
      <c r="A467" s="70"/>
      <c r="B467" s="70"/>
      <c r="C467" s="70"/>
    </row>
    <row r="468" spans="1:3" ht="12.75" x14ac:dyDescent="0.2">
      <c r="A468" s="70"/>
      <c r="B468" s="70"/>
      <c r="C468" s="70"/>
    </row>
    <row r="469" spans="1:3" ht="12.75" x14ac:dyDescent="0.2">
      <c r="A469" s="70"/>
      <c r="B469" s="70"/>
      <c r="C469" s="70"/>
    </row>
    <row r="470" spans="1:3" ht="12.75" x14ac:dyDescent="0.2">
      <c r="A470" s="70"/>
      <c r="B470" s="70"/>
      <c r="C470" s="70"/>
    </row>
    <row r="471" spans="1:3" ht="12.75" x14ac:dyDescent="0.2">
      <c r="A471" s="70"/>
      <c r="B471" s="70"/>
      <c r="C471" s="70"/>
    </row>
    <row r="472" spans="1:3" ht="12.75" x14ac:dyDescent="0.2">
      <c r="A472" s="70"/>
      <c r="B472" s="70"/>
      <c r="C472" s="70"/>
    </row>
    <row r="473" spans="1:3" ht="12.75" x14ac:dyDescent="0.2">
      <c r="A473" s="70"/>
      <c r="B473" s="70"/>
      <c r="C473" s="70"/>
    </row>
    <row r="474" spans="1:3" ht="12.75" x14ac:dyDescent="0.2">
      <c r="A474" s="70"/>
      <c r="B474" s="70"/>
      <c r="C474" s="70"/>
    </row>
    <row r="475" spans="1:3" ht="12.75" x14ac:dyDescent="0.2">
      <c r="A475" s="70"/>
      <c r="B475" s="70"/>
      <c r="C475" s="70"/>
    </row>
    <row r="476" spans="1:3" ht="12.75" x14ac:dyDescent="0.2">
      <c r="A476" s="70"/>
      <c r="B476" s="70"/>
      <c r="C476" s="70"/>
    </row>
    <row r="477" spans="1:3" ht="12.75" x14ac:dyDescent="0.2">
      <c r="A477" s="70"/>
      <c r="B477" s="70"/>
      <c r="C477" s="70"/>
    </row>
    <row r="478" spans="1:3" ht="12.75" x14ac:dyDescent="0.2">
      <c r="A478" s="70"/>
      <c r="B478" s="70"/>
      <c r="C478" s="70"/>
    </row>
    <row r="479" spans="1:3" ht="12.75" x14ac:dyDescent="0.2">
      <c r="A479" s="70"/>
      <c r="B479" s="70"/>
      <c r="C479" s="70"/>
    </row>
    <row r="480" spans="1:3" ht="12.75" x14ac:dyDescent="0.2">
      <c r="A480" s="70"/>
      <c r="B480" s="70"/>
      <c r="C480" s="70"/>
    </row>
    <row r="481" spans="1:3" ht="12.75" x14ac:dyDescent="0.2">
      <c r="A481" s="70"/>
      <c r="B481" s="70"/>
      <c r="C481" s="70"/>
    </row>
    <row r="482" spans="1:3" ht="12.75" x14ac:dyDescent="0.2">
      <c r="A482" s="70"/>
      <c r="B482" s="70"/>
      <c r="C482" s="70"/>
    </row>
    <row r="483" spans="1:3" ht="12.75" x14ac:dyDescent="0.2">
      <c r="A483" s="70"/>
      <c r="B483" s="70"/>
      <c r="C483" s="70"/>
    </row>
    <row r="484" spans="1:3" ht="12.75" x14ac:dyDescent="0.2">
      <c r="A484" s="70"/>
      <c r="B484" s="70"/>
      <c r="C484" s="70"/>
    </row>
    <row r="485" spans="1:3" ht="12.75" x14ac:dyDescent="0.2">
      <c r="A485" s="70"/>
      <c r="B485" s="70"/>
      <c r="C485" s="70"/>
    </row>
    <row r="486" spans="1:3" ht="12.75" x14ac:dyDescent="0.2">
      <c r="A486" s="70"/>
      <c r="B486" s="70"/>
      <c r="C486" s="70"/>
    </row>
    <row r="487" spans="1:3" ht="12.75" x14ac:dyDescent="0.2">
      <c r="A487" s="70"/>
      <c r="B487" s="70"/>
      <c r="C487" s="70"/>
    </row>
    <row r="488" spans="1:3" ht="12.75" x14ac:dyDescent="0.2">
      <c r="A488" s="70"/>
      <c r="B488" s="70"/>
      <c r="C488" s="70"/>
    </row>
    <row r="489" spans="1:3" ht="12.75" x14ac:dyDescent="0.2">
      <c r="A489" s="70"/>
      <c r="B489" s="70"/>
      <c r="C489" s="70"/>
    </row>
    <row r="490" spans="1:3" ht="12.75" x14ac:dyDescent="0.2">
      <c r="A490" s="70"/>
      <c r="B490" s="70"/>
      <c r="C490" s="70"/>
    </row>
    <row r="491" spans="1:3" ht="12.75" x14ac:dyDescent="0.2">
      <c r="A491" s="70"/>
      <c r="B491" s="70"/>
      <c r="C491" s="70"/>
    </row>
    <row r="492" spans="1:3" ht="12.75" x14ac:dyDescent="0.2">
      <c r="A492" s="70"/>
      <c r="B492" s="70"/>
      <c r="C492" s="70"/>
    </row>
    <row r="493" spans="1:3" ht="12.75" x14ac:dyDescent="0.2">
      <c r="A493" s="70"/>
      <c r="B493" s="70"/>
      <c r="C493" s="70"/>
    </row>
    <row r="494" spans="1:3" ht="12.75" x14ac:dyDescent="0.2">
      <c r="A494" s="70"/>
      <c r="B494" s="70"/>
      <c r="C494" s="70"/>
    </row>
    <row r="495" spans="1:3" ht="12.75" x14ac:dyDescent="0.2">
      <c r="A495" s="70"/>
      <c r="B495" s="70"/>
      <c r="C495" s="70"/>
    </row>
    <row r="496" spans="1:3" ht="12.75" x14ac:dyDescent="0.2">
      <c r="A496" s="70"/>
      <c r="B496" s="70"/>
      <c r="C496" s="70"/>
    </row>
    <row r="497" spans="1:3" ht="12.75" x14ac:dyDescent="0.2">
      <c r="A497" s="70"/>
      <c r="B497" s="70"/>
      <c r="C497" s="70"/>
    </row>
    <row r="498" spans="1:3" ht="12.75" x14ac:dyDescent="0.2">
      <c r="A498" s="70"/>
      <c r="B498" s="70"/>
      <c r="C498" s="70"/>
    </row>
    <row r="499" spans="1:3" ht="12.75" x14ac:dyDescent="0.2">
      <c r="A499" s="70"/>
      <c r="B499" s="70"/>
      <c r="C499" s="70"/>
    </row>
    <row r="500" spans="1:3" ht="12.75" x14ac:dyDescent="0.2">
      <c r="A500" s="70"/>
      <c r="B500" s="70"/>
      <c r="C500" s="70"/>
    </row>
    <row r="501" spans="1:3" ht="12.75" x14ac:dyDescent="0.2">
      <c r="A501" s="70"/>
      <c r="B501" s="70"/>
      <c r="C501" s="70"/>
    </row>
    <row r="502" spans="1:3" ht="12.75" x14ac:dyDescent="0.2">
      <c r="A502" s="70"/>
      <c r="B502" s="70"/>
      <c r="C502" s="70"/>
    </row>
    <row r="503" spans="1:3" ht="12.75" x14ac:dyDescent="0.2">
      <c r="A503" s="70"/>
      <c r="B503" s="70"/>
      <c r="C503" s="70"/>
    </row>
    <row r="504" spans="1:3" ht="12.75" x14ac:dyDescent="0.2">
      <c r="A504" s="70"/>
      <c r="B504" s="70"/>
      <c r="C504" s="70"/>
    </row>
    <row r="505" spans="1:3" ht="12.75" x14ac:dyDescent="0.2">
      <c r="A505" s="70"/>
      <c r="B505" s="70"/>
      <c r="C505" s="70"/>
    </row>
    <row r="506" spans="1:3" ht="12.75" x14ac:dyDescent="0.2">
      <c r="A506" s="70"/>
      <c r="B506" s="70"/>
      <c r="C506" s="70"/>
    </row>
    <row r="507" spans="1:3" ht="12.75" x14ac:dyDescent="0.2">
      <c r="A507" s="70"/>
      <c r="B507" s="70"/>
      <c r="C507" s="70"/>
    </row>
    <row r="508" spans="1:3" ht="12.75" x14ac:dyDescent="0.2">
      <c r="A508" s="70"/>
      <c r="B508" s="70"/>
      <c r="C508" s="70"/>
    </row>
    <row r="509" spans="1:3" ht="12.75" x14ac:dyDescent="0.2">
      <c r="A509" s="70"/>
      <c r="B509" s="70"/>
      <c r="C509" s="70"/>
    </row>
    <row r="510" spans="1:3" ht="12.75" x14ac:dyDescent="0.2">
      <c r="A510" s="70"/>
      <c r="B510" s="70"/>
      <c r="C510" s="70"/>
    </row>
    <row r="511" spans="1:3" ht="12.75" x14ac:dyDescent="0.2">
      <c r="A511" s="70"/>
      <c r="B511" s="70"/>
      <c r="C511" s="70"/>
    </row>
    <row r="512" spans="1:3" ht="12.75" x14ac:dyDescent="0.2">
      <c r="A512" s="70"/>
      <c r="B512" s="70"/>
      <c r="C512" s="70"/>
    </row>
    <row r="513" spans="1:3" ht="12.75" x14ac:dyDescent="0.2">
      <c r="A513" s="70"/>
      <c r="B513" s="70"/>
      <c r="C513" s="70"/>
    </row>
    <row r="514" spans="1:3" ht="12.75" x14ac:dyDescent="0.2">
      <c r="A514" s="70"/>
      <c r="B514" s="70"/>
      <c r="C514" s="70"/>
    </row>
    <row r="515" spans="1:3" ht="12.75" x14ac:dyDescent="0.2">
      <c r="A515" s="70"/>
      <c r="B515" s="70"/>
      <c r="C515" s="70"/>
    </row>
    <row r="516" spans="1:3" ht="12.75" x14ac:dyDescent="0.2">
      <c r="A516" s="70"/>
      <c r="B516" s="70"/>
      <c r="C516" s="70"/>
    </row>
    <row r="517" spans="1:3" ht="12.75" x14ac:dyDescent="0.2">
      <c r="A517" s="70"/>
      <c r="B517" s="70"/>
      <c r="C517" s="70"/>
    </row>
    <row r="518" spans="1:3" ht="12.75" x14ac:dyDescent="0.2">
      <c r="A518" s="70"/>
      <c r="B518" s="70"/>
      <c r="C518" s="70"/>
    </row>
    <row r="519" spans="1:3" ht="12.75" x14ac:dyDescent="0.2">
      <c r="A519" s="70"/>
      <c r="B519" s="70"/>
      <c r="C519" s="70"/>
    </row>
    <row r="520" spans="1:3" ht="12.75" x14ac:dyDescent="0.2">
      <c r="A520" s="70"/>
      <c r="B520" s="70"/>
      <c r="C520" s="70"/>
    </row>
    <row r="521" spans="1:3" ht="12.75" x14ac:dyDescent="0.2">
      <c r="A521" s="70"/>
      <c r="B521" s="70"/>
      <c r="C521" s="70"/>
    </row>
    <row r="522" spans="1:3" ht="12.75" x14ac:dyDescent="0.2">
      <c r="A522" s="70"/>
      <c r="B522" s="70"/>
      <c r="C522" s="70"/>
    </row>
    <row r="523" spans="1:3" ht="12.75" x14ac:dyDescent="0.2">
      <c r="A523" s="70"/>
      <c r="B523" s="70"/>
      <c r="C523" s="70"/>
    </row>
    <row r="524" spans="1:3" ht="12.75" x14ac:dyDescent="0.2">
      <c r="A524" s="70"/>
      <c r="B524" s="70"/>
      <c r="C524" s="70"/>
    </row>
    <row r="525" spans="1:3" ht="12.75" x14ac:dyDescent="0.2">
      <c r="A525" s="70"/>
      <c r="B525" s="70"/>
      <c r="C525" s="70"/>
    </row>
    <row r="526" spans="1:3" ht="12.75" x14ac:dyDescent="0.2">
      <c r="A526" s="70"/>
      <c r="B526" s="70"/>
      <c r="C526" s="70"/>
    </row>
    <row r="527" spans="1:3" ht="12.75" x14ac:dyDescent="0.2">
      <c r="A527" s="70"/>
      <c r="B527" s="70"/>
      <c r="C527" s="70"/>
    </row>
    <row r="528" spans="1:3" ht="12.75" x14ac:dyDescent="0.2">
      <c r="A528" s="70"/>
      <c r="B528" s="70"/>
      <c r="C528" s="70"/>
    </row>
    <row r="529" spans="1:3" ht="12.75" x14ac:dyDescent="0.2">
      <c r="A529" s="70"/>
      <c r="B529" s="70"/>
      <c r="C529" s="70"/>
    </row>
    <row r="530" spans="1:3" ht="12.75" x14ac:dyDescent="0.2">
      <c r="A530" s="70"/>
      <c r="B530" s="70"/>
      <c r="C530" s="70"/>
    </row>
    <row r="531" spans="1:3" ht="12.75" x14ac:dyDescent="0.2">
      <c r="A531" s="70"/>
      <c r="B531" s="70"/>
      <c r="C531" s="70"/>
    </row>
    <row r="532" spans="1:3" ht="12.75" x14ac:dyDescent="0.2">
      <c r="A532" s="70"/>
      <c r="B532" s="70"/>
      <c r="C532" s="70"/>
    </row>
    <row r="533" spans="1:3" ht="12.75" x14ac:dyDescent="0.2">
      <c r="A533" s="70"/>
      <c r="B533" s="70"/>
      <c r="C533" s="70"/>
    </row>
    <row r="534" spans="1:3" ht="12.75" x14ac:dyDescent="0.2">
      <c r="A534" s="70"/>
      <c r="B534" s="70"/>
      <c r="C534" s="70"/>
    </row>
    <row r="535" spans="1:3" ht="12.75" x14ac:dyDescent="0.2">
      <c r="A535" s="70"/>
      <c r="B535" s="70"/>
      <c r="C535" s="70"/>
    </row>
    <row r="536" spans="1:3" ht="12.75" x14ac:dyDescent="0.2">
      <c r="A536" s="70"/>
      <c r="B536" s="70"/>
      <c r="C536" s="70"/>
    </row>
    <row r="537" spans="1:3" ht="12.75" x14ac:dyDescent="0.2">
      <c r="A537" s="70"/>
      <c r="B537" s="70"/>
      <c r="C537" s="70"/>
    </row>
    <row r="538" spans="1:3" ht="12.75" x14ac:dyDescent="0.2">
      <c r="A538" s="70"/>
      <c r="B538" s="70"/>
      <c r="C538" s="70"/>
    </row>
    <row r="539" spans="1:3" ht="12.75" x14ac:dyDescent="0.2">
      <c r="A539" s="70"/>
      <c r="B539" s="70"/>
      <c r="C539" s="70"/>
    </row>
    <row r="540" spans="1:3" ht="12.75" x14ac:dyDescent="0.2">
      <c r="A540" s="70"/>
      <c r="B540" s="70"/>
      <c r="C540" s="70"/>
    </row>
    <row r="541" spans="1:3" ht="12.75" x14ac:dyDescent="0.2">
      <c r="A541" s="70"/>
      <c r="B541" s="70"/>
      <c r="C541" s="70"/>
    </row>
    <row r="542" spans="1:3" ht="12.75" x14ac:dyDescent="0.2">
      <c r="A542" s="70"/>
      <c r="B542" s="70"/>
      <c r="C542" s="70"/>
    </row>
    <row r="543" spans="1:3" ht="12.75" x14ac:dyDescent="0.2">
      <c r="A543" s="70"/>
      <c r="B543" s="70"/>
      <c r="C543" s="70"/>
    </row>
    <row r="544" spans="1:3" ht="12.75" x14ac:dyDescent="0.2">
      <c r="A544" s="70"/>
      <c r="B544" s="70"/>
      <c r="C544" s="70"/>
    </row>
    <row r="545" spans="1:3" ht="12.75" x14ac:dyDescent="0.2">
      <c r="A545" s="70"/>
      <c r="B545" s="70"/>
      <c r="C545" s="70"/>
    </row>
    <row r="546" spans="1:3" ht="12.75" x14ac:dyDescent="0.2">
      <c r="A546" s="70"/>
      <c r="B546" s="70"/>
      <c r="C546" s="70"/>
    </row>
    <row r="547" spans="1:3" ht="12.75" x14ac:dyDescent="0.2">
      <c r="A547" s="70"/>
      <c r="B547" s="70"/>
      <c r="C547" s="70"/>
    </row>
    <row r="548" spans="1:3" ht="12.75" x14ac:dyDescent="0.2">
      <c r="A548" s="70"/>
      <c r="B548" s="70"/>
      <c r="C548" s="70"/>
    </row>
    <row r="549" spans="1:3" ht="12.75" x14ac:dyDescent="0.2">
      <c r="A549" s="70"/>
      <c r="B549" s="70"/>
      <c r="C549" s="70"/>
    </row>
    <row r="550" spans="1:3" ht="12.75" x14ac:dyDescent="0.2">
      <c r="A550" s="70"/>
      <c r="B550" s="70"/>
      <c r="C550" s="70"/>
    </row>
    <row r="551" spans="1:3" ht="12.75" x14ac:dyDescent="0.2">
      <c r="A551" s="70"/>
      <c r="B551" s="70"/>
      <c r="C551" s="70"/>
    </row>
    <row r="552" spans="1:3" ht="12.75" x14ac:dyDescent="0.2">
      <c r="A552" s="70"/>
      <c r="B552" s="70"/>
      <c r="C552" s="70"/>
    </row>
    <row r="553" spans="1:3" ht="12.75" x14ac:dyDescent="0.2">
      <c r="A553" s="70"/>
      <c r="B553" s="70"/>
      <c r="C553" s="70"/>
    </row>
    <row r="554" spans="1:3" ht="12.75" x14ac:dyDescent="0.2">
      <c r="A554" s="70"/>
      <c r="B554" s="70"/>
      <c r="C554" s="70"/>
    </row>
    <row r="555" spans="1:3" ht="12.75" x14ac:dyDescent="0.2">
      <c r="A555" s="70"/>
      <c r="B555" s="70"/>
      <c r="C555" s="70"/>
    </row>
    <row r="556" spans="1:3" ht="12.75" x14ac:dyDescent="0.2">
      <c r="A556" s="70"/>
      <c r="B556" s="70"/>
      <c r="C556" s="70"/>
    </row>
    <row r="557" spans="1:3" ht="12.75" x14ac:dyDescent="0.2">
      <c r="A557" s="70"/>
      <c r="B557" s="70"/>
      <c r="C557" s="70"/>
    </row>
    <row r="558" spans="1:3" ht="12.75" x14ac:dyDescent="0.2">
      <c r="A558" s="70"/>
      <c r="B558" s="70"/>
      <c r="C558" s="70"/>
    </row>
    <row r="559" spans="1:3" ht="12.75" x14ac:dyDescent="0.2">
      <c r="A559" s="70"/>
      <c r="B559" s="70"/>
      <c r="C559" s="70"/>
    </row>
    <row r="560" spans="1:3" ht="12.75" x14ac:dyDescent="0.2">
      <c r="A560" s="70"/>
      <c r="B560" s="70"/>
      <c r="C560" s="70"/>
    </row>
    <row r="561" spans="1:3" ht="12.75" x14ac:dyDescent="0.2">
      <c r="A561" s="70"/>
      <c r="B561" s="70"/>
      <c r="C561" s="70"/>
    </row>
    <row r="562" spans="1:3" ht="12.75" x14ac:dyDescent="0.2">
      <c r="A562" s="70"/>
      <c r="B562" s="70"/>
      <c r="C562" s="70"/>
    </row>
    <row r="563" spans="1:3" ht="12.75" x14ac:dyDescent="0.2">
      <c r="A563" s="70"/>
      <c r="B563" s="70"/>
      <c r="C563" s="70"/>
    </row>
    <row r="564" spans="1:3" ht="12.75" x14ac:dyDescent="0.2">
      <c r="A564" s="70"/>
      <c r="B564" s="70"/>
      <c r="C564" s="70"/>
    </row>
    <row r="565" spans="1:3" ht="12.75" x14ac:dyDescent="0.2">
      <c r="A565" s="70"/>
      <c r="B565" s="70"/>
      <c r="C565" s="70"/>
    </row>
    <row r="566" spans="1:3" ht="12.75" x14ac:dyDescent="0.2">
      <c r="A566" s="70"/>
      <c r="B566" s="70"/>
      <c r="C566" s="70"/>
    </row>
    <row r="567" spans="1:3" ht="12.75" x14ac:dyDescent="0.2">
      <c r="A567" s="70"/>
      <c r="B567" s="70"/>
      <c r="C567" s="70"/>
    </row>
    <row r="568" spans="1:3" ht="12.75" x14ac:dyDescent="0.2">
      <c r="A568" s="70"/>
      <c r="B568" s="70"/>
      <c r="C568" s="70"/>
    </row>
    <row r="569" spans="1:3" ht="12.75" x14ac:dyDescent="0.2">
      <c r="A569" s="70"/>
      <c r="B569" s="70"/>
      <c r="C569" s="70"/>
    </row>
    <row r="570" spans="1:3" ht="12.75" x14ac:dyDescent="0.2">
      <c r="A570" s="70"/>
      <c r="B570" s="70"/>
      <c r="C570" s="70"/>
    </row>
    <row r="571" spans="1:3" ht="12.75" x14ac:dyDescent="0.2">
      <c r="A571" s="70"/>
      <c r="B571" s="70"/>
      <c r="C571" s="70"/>
    </row>
    <row r="572" spans="1:3" ht="12.75" x14ac:dyDescent="0.2">
      <c r="A572" s="70"/>
      <c r="B572" s="70"/>
      <c r="C572" s="70"/>
    </row>
    <row r="573" spans="1:3" ht="12.75" x14ac:dyDescent="0.2">
      <c r="A573" s="70"/>
      <c r="B573" s="70"/>
      <c r="C573" s="70"/>
    </row>
    <row r="574" spans="1:3" ht="12.75" x14ac:dyDescent="0.2">
      <c r="A574" s="70"/>
      <c r="B574" s="70"/>
      <c r="C574" s="70"/>
    </row>
    <row r="575" spans="1:3" ht="12.75" x14ac:dyDescent="0.2">
      <c r="A575" s="70"/>
      <c r="B575" s="70"/>
      <c r="C575" s="70"/>
    </row>
    <row r="576" spans="1:3" ht="12.75" x14ac:dyDescent="0.2">
      <c r="A576" s="70"/>
      <c r="B576" s="70"/>
      <c r="C576" s="70"/>
    </row>
    <row r="577" spans="1:3" ht="12.75" x14ac:dyDescent="0.2">
      <c r="A577" s="70"/>
      <c r="B577" s="70"/>
      <c r="C577" s="70"/>
    </row>
    <row r="578" spans="1:3" ht="12.75" x14ac:dyDescent="0.2">
      <c r="A578" s="70"/>
      <c r="B578" s="70"/>
      <c r="C578" s="70"/>
    </row>
    <row r="579" spans="1:3" ht="12.75" x14ac:dyDescent="0.2">
      <c r="A579" s="70"/>
      <c r="B579" s="70"/>
      <c r="C579" s="70"/>
    </row>
    <row r="580" spans="1:3" ht="12.75" x14ac:dyDescent="0.2">
      <c r="A580" s="70"/>
      <c r="B580" s="70"/>
      <c r="C580" s="70"/>
    </row>
    <row r="581" spans="1:3" ht="12.75" x14ac:dyDescent="0.2">
      <c r="A581" s="70"/>
      <c r="B581" s="70"/>
      <c r="C581" s="70"/>
    </row>
    <row r="582" spans="1:3" ht="12.75" x14ac:dyDescent="0.2">
      <c r="A582" s="70"/>
      <c r="B582" s="70"/>
      <c r="C582" s="70"/>
    </row>
    <row r="583" spans="1:3" ht="12.75" x14ac:dyDescent="0.2">
      <c r="A583" s="70"/>
      <c r="B583" s="70"/>
      <c r="C583" s="70"/>
    </row>
    <row r="584" spans="1:3" ht="12.75" x14ac:dyDescent="0.2">
      <c r="A584" s="70"/>
      <c r="B584" s="70"/>
      <c r="C584" s="70"/>
    </row>
    <row r="585" spans="1:3" ht="12.75" x14ac:dyDescent="0.2">
      <c r="A585" s="70"/>
      <c r="B585" s="70"/>
      <c r="C585" s="70"/>
    </row>
    <row r="586" spans="1:3" ht="12.75" x14ac:dyDescent="0.2">
      <c r="A586" s="70"/>
      <c r="B586" s="70"/>
      <c r="C586" s="70"/>
    </row>
    <row r="587" spans="1:3" ht="12.75" x14ac:dyDescent="0.2">
      <c r="A587" s="70"/>
      <c r="B587" s="70"/>
      <c r="C587" s="70"/>
    </row>
    <row r="588" spans="1:3" ht="12.75" x14ac:dyDescent="0.2">
      <c r="A588" s="70"/>
      <c r="B588" s="70"/>
      <c r="C588" s="70"/>
    </row>
    <row r="589" spans="1:3" ht="12.75" x14ac:dyDescent="0.2">
      <c r="A589" s="70"/>
      <c r="B589" s="70"/>
      <c r="C589" s="70"/>
    </row>
    <row r="590" spans="1:3" ht="12.75" x14ac:dyDescent="0.2">
      <c r="A590" s="70"/>
      <c r="B590" s="70"/>
      <c r="C590" s="70"/>
    </row>
    <row r="591" spans="1:3" ht="12.75" x14ac:dyDescent="0.2">
      <c r="A591" s="70"/>
      <c r="B591" s="70"/>
      <c r="C591" s="70"/>
    </row>
    <row r="592" spans="1:3" ht="12.75" x14ac:dyDescent="0.2">
      <c r="A592" s="70"/>
      <c r="B592" s="70"/>
      <c r="C592" s="70"/>
    </row>
    <row r="593" spans="1:3" ht="12.75" x14ac:dyDescent="0.2">
      <c r="A593" s="70"/>
      <c r="B593" s="70"/>
      <c r="C593" s="70"/>
    </row>
    <row r="594" spans="1:3" ht="12.75" x14ac:dyDescent="0.2">
      <c r="A594" s="70"/>
      <c r="B594" s="70"/>
      <c r="C594" s="70"/>
    </row>
    <row r="595" spans="1:3" ht="12.75" x14ac:dyDescent="0.2">
      <c r="A595" s="70"/>
      <c r="B595" s="70"/>
      <c r="C595" s="70"/>
    </row>
    <row r="596" spans="1:3" ht="12.75" x14ac:dyDescent="0.2">
      <c r="A596" s="70"/>
      <c r="B596" s="70"/>
      <c r="C596" s="70"/>
    </row>
    <row r="597" spans="1:3" ht="12.75" x14ac:dyDescent="0.2">
      <c r="A597" s="70"/>
      <c r="B597" s="70"/>
      <c r="C597" s="70"/>
    </row>
    <row r="598" spans="1:3" ht="12.75" x14ac:dyDescent="0.2">
      <c r="A598" s="70"/>
      <c r="B598" s="70"/>
      <c r="C598" s="70"/>
    </row>
    <row r="599" spans="1:3" ht="12.75" x14ac:dyDescent="0.2">
      <c r="A599" s="70"/>
      <c r="B599" s="70"/>
      <c r="C599" s="70"/>
    </row>
    <row r="600" spans="1:3" ht="12.75" x14ac:dyDescent="0.2">
      <c r="A600" s="70"/>
      <c r="B600" s="70"/>
      <c r="C600" s="70"/>
    </row>
    <row r="601" spans="1:3" ht="12.75" x14ac:dyDescent="0.2">
      <c r="A601" s="70"/>
      <c r="B601" s="70"/>
      <c r="C601" s="70"/>
    </row>
    <row r="602" spans="1:3" ht="12.75" x14ac:dyDescent="0.2">
      <c r="A602" s="70"/>
      <c r="B602" s="70"/>
      <c r="C602" s="70"/>
    </row>
    <row r="603" spans="1:3" ht="12.75" x14ac:dyDescent="0.2">
      <c r="A603" s="70"/>
      <c r="B603" s="70"/>
      <c r="C603" s="70"/>
    </row>
    <row r="604" spans="1:3" ht="12.75" x14ac:dyDescent="0.2">
      <c r="A604" s="70"/>
      <c r="B604" s="70"/>
      <c r="C604" s="70"/>
    </row>
    <row r="605" spans="1:3" ht="12.75" x14ac:dyDescent="0.2">
      <c r="A605" s="70"/>
      <c r="B605" s="70"/>
      <c r="C605" s="70"/>
    </row>
    <row r="606" spans="1:3" ht="12.75" x14ac:dyDescent="0.2">
      <c r="A606" s="70"/>
      <c r="B606" s="70"/>
      <c r="C606" s="70"/>
    </row>
    <row r="607" spans="1:3" ht="12.75" x14ac:dyDescent="0.2">
      <c r="A607" s="70"/>
      <c r="B607" s="70"/>
      <c r="C607" s="70"/>
    </row>
    <row r="608" spans="1:3" ht="12.75" x14ac:dyDescent="0.2">
      <c r="A608" s="70"/>
      <c r="B608" s="70"/>
      <c r="C608" s="70"/>
    </row>
    <row r="609" spans="1:3" ht="12.75" x14ac:dyDescent="0.2">
      <c r="A609" s="70"/>
      <c r="B609" s="70"/>
      <c r="C609" s="70"/>
    </row>
    <row r="610" spans="1:3" ht="12.75" x14ac:dyDescent="0.2">
      <c r="A610" s="70"/>
      <c r="B610" s="70"/>
      <c r="C610" s="70"/>
    </row>
    <row r="611" spans="1:3" ht="12.75" x14ac:dyDescent="0.2">
      <c r="A611" s="70"/>
      <c r="B611" s="70"/>
      <c r="C611" s="70"/>
    </row>
    <row r="612" spans="1:3" ht="12.75" x14ac:dyDescent="0.2">
      <c r="A612" s="70"/>
      <c r="B612" s="70"/>
      <c r="C612" s="70"/>
    </row>
    <row r="613" spans="1:3" ht="12.75" x14ac:dyDescent="0.2">
      <c r="A613" s="70"/>
      <c r="B613" s="70"/>
      <c r="C613" s="70"/>
    </row>
    <row r="614" spans="1:3" ht="12.75" x14ac:dyDescent="0.2">
      <c r="A614" s="70"/>
      <c r="B614" s="70"/>
      <c r="C614" s="70"/>
    </row>
    <row r="615" spans="1:3" ht="12.75" x14ac:dyDescent="0.2">
      <c r="A615" s="70"/>
      <c r="B615" s="70"/>
      <c r="C615" s="70"/>
    </row>
    <row r="616" spans="1:3" ht="12.75" x14ac:dyDescent="0.2">
      <c r="A616" s="70"/>
      <c r="B616" s="70"/>
      <c r="C616" s="70"/>
    </row>
    <row r="617" spans="1:3" ht="12.75" x14ac:dyDescent="0.2">
      <c r="A617" s="70"/>
      <c r="B617" s="70"/>
      <c r="C617" s="70"/>
    </row>
    <row r="618" spans="1:3" ht="12.75" x14ac:dyDescent="0.2">
      <c r="A618" s="70"/>
      <c r="B618" s="70"/>
      <c r="C618" s="70"/>
    </row>
    <row r="619" spans="1:3" ht="12.75" x14ac:dyDescent="0.2">
      <c r="A619" s="70"/>
      <c r="B619" s="70"/>
      <c r="C619" s="70"/>
    </row>
    <row r="620" spans="1:3" ht="12.75" x14ac:dyDescent="0.2">
      <c r="A620" s="70"/>
      <c r="B620" s="70"/>
      <c r="C620" s="70"/>
    </row>
    <row r="621" spans="1:3" ht="12.75" x14ac:dyDescent="0.2">
      <c r="A621" s="70"/>
      <c r="B621" s="70"/>
      <c r="C621" s="70"/>
    </row>
    <row r="622" spans="1:3" ht="12.75" x14ac:dyDescent="0.2">
      <c r="A622" s="70"/>
      <c r="B622" s="70"/>
      <c r="C622" s="70"/>
    </row>
    <row r="623" spans="1:3" ht="12.75" x14ac:dyDescent="0.2">
      <c r="A623" s="70"/>
      <c r="B623" s="70"/>
      <c r="C623" s="70"/>
    </row>
    <row r="624" spans="1:3" ht="12.75" x14ac:dyDescent="0.2">
      <c r="A624" s="70"/>
      <c r="B624" s="70"/>
      <c r="C624" s="70"/>
    </row>
    <row r="625" spans="1:3" ht="12.75" x14ac:dyDescent="0.2">
      <c r="A625" s="70"/>
      <c r="B625" s="70"/>
      <c r="C625" s="70"/>
    </row>
    <row r="626" spans="1:3" ht="12.75" x14ac:dyDescent="0.2">
      <c r="A626" s="70"/>
      <c r="B626" s="70"/>
      <c r="C626" s="70"/>
    </row>
    <row r="627" spans="1:3" ht="12.75" x14ac:dyDescent="0.2">
      <c r="A627" s="70"/>
      <c r="B627" s="70"/>
      <c r="C627" s="70"/>
    </row>
    <row r="628" spans="1:3" ht="12.75" x14ac:dyDescent="0.2">
      <c r="A628" s="70"/>
      <c r="B628" s="70"/>
      <c r="C628" s="70"/>
    </row>
    <row r="629" spans="1:3" ht="12.75" x14ac:dyDescent="0.2">
      <c r="A629" s="70"/>
      <c r="B629" s="70"/>
      <c r="C629" s="70"/>
    </row>
    <row r="630" spans="1:3" ht="12.75" x14ac:dyDescent="0.2">
      <c r="A630" s="70"/>
      <c r="B630" s="70"/>
      <c r="C630" s="70"/>
    </row>
    <row r="631" spans="1:3" ht="12.75" x14ac:dyDescent="0.2">
      <c r="A631" s="70"/>
      <c r="B631" s="70"/>
      <c r="C631" s="70"/>
    </row>
    <row r="632" spans="1:3" ht="12.75" x14ac:dyDescent="0.2">
      <c r="A632" s="70"/>
      <c r="B632" s="70"/>
      <c r="C632" s="70"/>
    </row>
    <row r="633" spans="1:3" ht="12.75" x14ac:dyDescent="0.2">
      <c r="A633" s="70"/>
      <c r="B633" s="70"/>
      <c r="C633" s="70"/>
    </row>
    <row r="634" spans="1:3" ht="12.75" x14ac:dyDescent="0.2">
      <c r="A634" s="70"/>
      <c r="B634" s="70"/>
      <c r="C634" s="70"/>
    </row>
    <row r="635" spans="1:3" ht="12.75" x14ac:dyDescent="0.2">
      <c r="A635" s="70"/>
      <c r="B635" s="70"/>
      <c r="C635" s="70"/>
    </row>
    <row r="636" spans="1:3" ht="12.75" x14ac:dyDescent="0.2">
      <c r="A636" s="70"/>
      <c r="B636" s="70"/>
      <c r="C636" s="70"/>
    </row>
    <row r="637" spans="1:3" ht="12.75" x14ac:dyDescent="0.2">
      <c r="A637" s="70"/>
      <c r="B637" s="70"/>
      <c r="C637" s="70"/>
    </row>
    <row r="638" spans="1:3" ht="12.75" x14ac:dyDescent="0.2">
      <c r="A638" s="70"/>
      <c r="B638" s="70"/>
      <c r="C638" s="70"/>
    </row>
    <row r="639" spans="1:3" ht="12.75" x14ac:dyDescent="0.2">
      <c r="A639" s="70"/>
      <c r="B639" s="70"/>
      <c r="C639" s="70"/>
    </row>
    <row r="640" spans="1:3" ht="12.75" x14ac:dyDescent="0.2">
      <c r="A640" s="70"/>
      <c r="B640" s="70"/>
      <c r="C640" s="70"/>
    </row>
    <row r="641" spans="1:3" ht="12.75" x14ac:dyDescent="0.2">
      <c r="A641" s="70"/>
      <c r="B641" s="70"/>
      <c r="C641" s="70"/>
    </row>
    <row r="642" spans="1:3" ht="12.75" x14ac:dyDescent="0.2">
      <c r="A642" s="70"/>
      <c r="B642" s="70"/>
      <c r="C642" s="70"/>
    </row>
    <row r="643" spans="1:3" ht="12.75" x14ac:dyDescent="0.2">
      <c r="A643" s="70"/>
      <c r="B643" s="70"/>
      <c r="C643" s="70"/>
    </row>
    <row r="644" spans="1:3" ht="12.75" x14ac:dyDescent="0.2">
      <c r="A644" s="70"/>
      <c r="B644" s="70"/>
      <c r="C644" s="70"/>
    </row>
    <row r="645" spans="1:3" ht="12.75" x14ac:dyDescent="0.2">
      <c r="A645" s="70"/>
      <c r="B645" s="70"/>
      <c r="C645" s="70"/>
    </row>
    <row r="646" spans="1:3" ht="12.75" x14ac:dyDescent="0.2">
      <c r="A646" s="70"/>
      <c r="B646" s="70"/>
      <c r="C646" s="70"/>
    </row>
    <row r="647" spans="1:3" ht="12.75" x14ac:dyDescent="0.2">
      <c r="A647" s="70"/>
      <c r="B647" s="70"/>
      <c r="C647" s="70"/>
    </row>
    <row r="648" spans="1:3" ht="12.75" x14ac:dyDescent="0.2">
      <c r="A648" s="70"/>
      <c r="B648" s="70"/>
      <c r="C648" s="70"/>
    </row>
    <row r="649" spans="1:3" ht="12.75" x14ac:dyDescent="0.2">
      <c r="A649" s="70"/>
      <c r="B649" s="70"/>
      <c r="C649" s="70"/>
    </row>
    <row r="650" spans="1:3" ht="12.75" x14ac:dyDescent="0.2">
      <c r="A650" s="70"/>
      <c r="B650" s="70"/>
      <c r="C650" s="70"/>
    </row>
    <row r="651" spans="1:3" ht="12.75" x14ac:dyDescent="0.2">
      <c r="A651" s="70"/>
      <c r="B651" s="70"/>
      <c r="C651" s="70"/>
    </row>
    <row r="652" spans="1:3" ht="12.75" x14ac:dyDescent="0.2">
      <c r="A652" s="70"/>
      <c r="B652" s="70"/>
      <c r="C652" s="70"/>
    </row>
    <row r="653" spans="1:3" ht="12.75" x14ac:dyDescent="0.2">
      <c r="A653" s="70"/>
      <c r="B653" s="70"/>
      <c r="C653" s="70"/>
    </row>
    <row r="654" spans="1:3" ht="12.75" x14ac:dyDescent="0.2">
      <c r="A654" s="70"/>
      <c r="B654" s="70"/>
      <c r="C654" s="70"/>
    </row>
    <row r="655" spans="1:3" ht="12.75" x14ac:dyDescent="0.2">
      <c r="A655" s="70"/>
      <c r="B655" s="70"/>
      <c r="C655" s="70"/>
    </row>
    <row r="656" spans="1:3" ht="12.75" x14ac:dyDescent="0.2">
      <c r="A656" s="70"/>
      <c r="B656" s="70"/>
      <c r="C656" s="70"/>
    </row>
    <row r="657" spans="1:3" ht="12.75" x14ac:dyDescent="0.2">
      <c r="A657" s="70"/>
      <c r="B657" s="70"/>
      <c r="C657" s="70"/>
    </row>
    <row r="658" spans="1:3" ht="12.75" x14ac:dyDescent="0.2">
      <c r="A658" s="70"/>
      <c r="B658" s="70"/>
      <c r="C658" s="70"/>
    </row>
    <row r="659" spans="1:3" ht="12.75" x14ac:dyDescent="0.2">
      <c r="A659" s="70"/>
      <c r="B659" s="70"/>
      <c r="C659" s="70"/>
    </row>
    <row r="660" spans="1:3" ht="12.75" x14ac:dyDescent="0.2">
      <c r="A660" s="70"/>
      <c r="B660" s="70"/>
      <c r="C660" s="70"/>
    </row>
    <row r="661" spans="1:3" ht="12.75" x14ac:dyDescent="0.2">
      <c r="A661" s="70"/>
      <c r="B661" s="70"/>
      <c r="C661" s="70"/>
    </row>
    <row r="662" spans="1:3" ht="12.75" x14ac:dyDescent="0.2">
      <c r="A662" s="70"/>
      <c r="B662" s="70"/>
      <c r="C662" s="70"/>
    </row>
    <row r="663" spans="1:3" ht="12.75" x14ac:dyDescent="0.2">
      <c r="A663" s="70"/>
      <c r="B663" s="70"/>
      <c r="C663" s="70"/>
    </row>
    <row r="664" spans="1:3" ht="12.75" x14ac:dyDescent="0.2">
      <c r="A664" s="70"/>
      <c r="B664" s="70"/>
      <c r="C664" s="70"/>
    </row>
    <row r="665" spans="1:3" ht="12.75" x14ac:dyDescent="0.2">
      <c r="A665" s="70"/>
      <c r="B665" s="70"/>
      <c r="C665" s="70"/>
    </row>
    <row r="666" spans="1:3" ht="12.75" x14ac:dyDescent="0.2">
      <c r="A666" s="70"/>
      <c r="B666" s="70"/>
      <c r="C666" s="70"/>
    </row>
    <row r="667" spans="1:3" ht="12.75" x14ac:dyDescent="0.2">
      <c r="A667" s="70"/>
      <c r="B667" s="70"/>
      <c r="C667" s="70"/>
    </row>
    <row r="668" spans="1:3" ht="12.75" x14ac:dyDescent="0.2">
      <c r="A668" s="70"/>
      <c r="B668" s="70"/>
      <c r="C668" s="70"/>
    </row>
    <row r="669" spans="1:3" ht="12.75" x14ac:dyDescent="0.2">
      <c r="A669" s="70"/>
      <c r="B669" s="70"/>
      <c r="C669" s="70"/>
    </row>
    <row r="670" spans="1:3" ht="12.75" x14ac:dyDescent="0.2">
      <c r="A670" s="70"/>
      <c r="B670" s="70"/>
      <c r="C670" s="70"/>
    </row>
    <row r="671" spans="1:3" ht="12.75" x14ac:dyDescent="0.2">
      <c r="A671" s="70"/>
      <c r="B671" s="70"/>
      <c r="C671" s="70"/>
    </row>
    <row r="672" spans="1:3" ht="12.75" x14ac:dyDescent="0.2">
      <c r="A672" s="70"/>
      <c r="B672" s="70"/>
      <c r="C672" s="70"/>
    </row>
    <row r="673" spans="1:3" ht="12.75" x14ac:dyDescent="0.2">
      <c r="A673" s="70"/>
      <c r="B673" s="70"/>
      <c r="C673" s="70"/>
    </row>
    <row r="674" spans="1:3" ht="12.75" x14ac:dyDescent="0.2">
      <c r="A674" s="70"/>
      <c r="B674" s="70"/>
      <c r="C674" s="70"/>
    </row>
    <row r="675" spans="1:3" ht="12.75" x14ac:dyDescent="0.2">
      <c r="A675" s="70"/>
      <c r="B675" s="70"/>
      <c r="C675" s="70"/>
    </row>
    <row r="676" spans="1:3" ht="12.75" x14ac:dyDescent="0.2">
      <c r="A676" s="70"/>
      <c r="B676" s="70"/>
      <c r="C676" s="70"/>
    </row>
    <row r="677" spans="1:3" ht="12.75" x14ac:dyDescent="0.2">
      <c r="A677" s="70"/>
      <c r="B677" s="70"/>
      <c r="C677" s="70"/>
    </row>
    <row r="678" spans="1:3" ht="12.75" x14ac:dyDescent="0.2">
      <c r="A678" s="70"/>
      <c r="B678" s="70"/>
      <c r="C678" s="70"/>
    </row>
    <row r="679" spans="1:3" ht="12.75" x14ac:dyDescent="0.2">
      <c r="A679" s="70"/>
      <c r="B679" s="70"/>
      <c r="C679" s="70"/>
    </row>
    <row r="680" spans="1:3" ht="12.75" x14ac:dyDescent="0.2">
      <c r="A680" s="70"/>
      <c r="B680" s="70"/>
      <c r="C680" s="70"/>
    </row>
    <row r="681" spans="1:3" ht="12.75" x14ac:dyDescent="0.2">
      <c r="A681" s="70"/>
      <c r="B681" s="70"/>
      <c r="C681" s="70"/>
    </row>
    <row r="682" spans="1:3" ht="12.75" x14ac:dyDescent="0.2">
      <c r="A682" s="70"/>
      <c r="B682" s="70"/>
      <c r="C682" s="70"/>
    </row>
    <row r="683" spans="1:3" ht="12.75" x14ac:dyDescent="0.2">
      <c r="A683" s="70"/>
      <c r="B683" s="70"/>
      <c r="C683" s="70"/>
    </row>
    <row r="684" spans="1:3" ht="12.75" x14ac:dyDescent="0.2">
      <c r="A684" s="70"/>
      <c r="B684" s="70"/>
      <c r="C684" s="70"/>
    </row>
    <row r="685" spans="1:3" ht="12.75" x14ac:dyDescent="0.2">
      <c r="A685" s="70"/>
      <c r="B685" s="70"/>
      <c r="C685" s="70"/>
    </row>
    <row r="686" spans="1:3" ht="12.75" x14ac:dyDescent="0.2">
      <c r="A686" s="70"/>
      <c r="B686" s="70"/>
      <c r="C686" s="70"/>
    </row>
    <row r="687" spans="1:3" ht="12.75" x14ac:dyDescent="0.2">
      <c r="A687" s="70"/>
      <c r="B687" s="70"/>
      <c r="C687" s="70"/>
    </row>
    <row r="688" spans="1:3" ht="12.75" x14ac:dyDescent="0.2">
      <c r="A688" s="70"/>
      <c r="B688" s="70"/>
      <c r="C688" s="70"/>
    </row>
    <row r="689" spans="1:3" ht="12.75" x14ac:dyDescent="0.2">
      <c r="A689" s="70"/>
      <c r="B689" s="70"/>
      <c r="C689" s="70"/>
    </row>
    <row r="690" spans="1:3" ht="12.75" x14ac:dyDescent="0.2">
      <c r="A690" s="70"/>
      <c r="B690" s="70"/>
      <c r="C690" s="70"/>
    </row>
    <row r="691" spans="1:3" ht="12.75" x14ac:dyDescent="0.2">
      <c r="A691" s="70"/>
      <c r="B691" s="70"/>
      <c r="C691" s="70"/>
    </row>
    <row r="692" spans="1:3" ht="12.75" x14ac:dyDescent="0.2">
      <c r="A692" s="70"/>
      <c r="B692" s="70"/>
      <c r="C692" s="70"/>
    </row>
    <row r="693" spans="1:3" ht="12.75" x14ac:dyDescent="0.2">
      <c r="A693" s="70"/>
      <c r="B693" s="70"/>
      <c r="C693" s="70"/>
    </row>
    <row r="694" spans="1:3" ht="12.75" x14ac:dyDescent="0.2">
      <c r="A694" s="70"/>
      <c r="B694" s="70"/>
      <c r="C694" s="70"/>
    </row>
    <row r="695" spans="1:3" ht="12.75" x14ac:dyDescent="0.2">
      <c r="A695" s="70"/>
      <c r="B695" s="70"/>
      <c r="C695" s="70"/>
    </row>
    <row r="696" spans="1:3" ht="12.75" x14ac:dyDescent="0.2">
      <c r="A696" s="70"/>
      <c r="B696" s="70"/>
      <c r="C696" s="70"/>
    </row>
    <row r="697" spans="1:3" ht="12.75" x14ac:dyDescent="0.2">
      <c r="A697" s="70"/>
      <c r="B697" s="70"/>
      <c r="C697" s="70"/>
    </row>
    <row r="698" spans="1:3" ht="12.75" x14ac:dyDescent="0.2">
      <c r="A698" s="70"/>
      <c r="B698" s="70"/>
      <c r="C698" s="70"/>
    </row>
    <row r="699" spans="1:3" ht="12.75" x14ac:dyDescent="0.2">
      <c r="A699" s="70"/>
      <c r="B699" s="70"/>
      <c r="C699" s="70"/>
    </row>
    <row r="700" spans="1:3" ht="12.75" x14ac:dyDescent="0.2">
      <c r="A700" s="70"/>
      <c r="B700" s="70"/>
      <c r="C700" s="70"/>
    </row>
    <row r="701" spans="1:3" ht="12.75" x14ac:dyDescent="0.2">
      <c r="A701" s="70"/>
      <c r="B701" s="70"/>
      <c r="C701" s="70"/>
    </row>
    <row r="702" spans="1:3" ht="12.75" x14ac:dyDescent="0.2">
      <c r="A702" s="70"/>
      <c r="B702" s="70"/>
      <c r="C702" s="70"/>
    </row>
    <row r="703" spans="1:3" ht="12.75" x14ac:dyDescent="0.2">
      <c r="A703" s="70"/>
      <c r="B703" s="70"/>
      <c r="C703" s="70"/>
    </row>
    <row r="704" spans="1:3" ht="12.75" x14ac:dyDescent="0.2">
      <c r="A704" s="70"/>
      <c r="B704" s="70"/>
      <c r="C704" s="70"/>
    </row>
    <row r="705" spans="1:3" ht="12.75" x14ac:dyDescent="0.2">
      <c r="A705" s="70"/>
      <c r="B705" s="70"/>
      <c r="C705" s="70"/>
    </row>
    <row r="706" spans="1:3" ht="12.75" x14ac:dyDescent="0.2">
      <c r="A706" s="70"/>
      <c r="B706" s="70"/>
      <c r="C706" s="70"/>
    </row>
    <row r="707" spans="1:3" ht="12.75" x14ac:dyDescent="0.2">
      <c r="A707" s="70"/>
      <c r="B707" s="70"/>
      <c r="C707" s="70"/>
    </row>
    <row r="708" spans="1:3" ht="12.75" x14ac:dyDescent="0.2">
      <c r="A708" s="70"/>
      <c r="B708" s="70"/>
      <c r="C708" s="70"/>
    </row>
    <row r="709" spans="1:3" ht="12.75" x14ac:dyDescent="0.2">
      <c r="A709" s="70"/>
      <c r="B709" s="70"/>
      <c r="C709" s="70"/>
    </row>
    <row r="710" spans="1:3" ht="12.75" x14ac:dyDescent="0.2">
      <c r="A710" s="70"/>
      <c r="B710" s="70"/>
      <c r="C710" s="70"/>
    </row>
    <row r="711" spans="1:3" ht="12.75" x14ac:dyDescent="0.2">
      <c r="A711" s="70"/>
      <c r="B711" s="70"/>
      <c r="C711" s="70"/>
    </row>
    <row r="712" spans="1:3" ht="12.75" x14ac:dyDescent="0.2">
      <c r="A712" s="70"/>
      <c r="B712" s="70"/>
      <c r="C712" s="70"/>
    </row>
    <row r="713" spans="1:3" ht="12.75" x14ac:dyDescent="0.2">
      <c r="A713" s="70"/>
      <c r="B713" s="70"/>
      <c r="C713" s="70"/>
    </row>
    <row r="714" spans="1:3" ht="12.75" x14ac:dyDescent="0.2">
      <c r="A714" s="70"/>
      <c r="B714" s="70"/>
      <c r="C714" s="70"/>
    </row>
    <row r="715" spans="1:3" ht="12.75" x14ac:dyDescent="0.2">
      <c r="A715" s="70"/>
      <c r="B715" s="70"/>
      <c r="C715" s="70"/>
    </row>
    <row r="716" spans="1:3" ht="12.75" x14ac:dyDescent="0.2">
      <c r="A716" s="70"/>
      <c r="B716" s="70"/>
      <c r="C716" s="70"/>
    </row>
    <row r="717" spans="1:3" ht="12.75" x14ac:dyDescent="0.2">
      <c r="A717" s="70"/>
      <c r="B717" s="70"/>
      <c r="C717" s="70"/>
    </row>
    <row r="718" spans="1:3" ht="12.75" x14ac:dyDescent="0.2">
      <c r="A718" s="70"/>
      <c r="B718" s="70"/>
      <c r="C718" s="70"/>
    </row>
    <row r="719" spans="1:3" ht="12.75" x14ac:dyDescent="0.2">
      <c r="A719" s="70"/>
      <c r="B719" s="70"/>
      <c r="C719" s="70"/>
    </row>
    <row r="720" spans="1:3" ht="12.75" x14ac:dyDescent="0.2">
      <c r="A720" s="70"/>
      <c r="B720" s="70"/>
      <c r="C720" s="70"/>
    </row>
    <row r="721" spans="1:3" ht="12.75" x14ac:dyDescent="0.2">
      <c r="A721" s="70"/>
      <c r="B721" s="70"/>
      <c r="C721" s="70"/>
    </row>
    <row r="722" spans="1:3" ht="12.75" x14ac:dyDescent="0.2">
      <c r="A722" s="70"/>
      <c r="B722" s="70"/>
      <c r="C722" s="70"/>
    </row>
    <row r="723" spans="1:3" ht="12.75" x14ac:dyDescent="0.2">
      <c r="A723" s="70"/>
      <c r="B723" s="70"/>
      <c r="C723" s="70"/>
    </row>
    <row r="724" spans="1:3" ht="12.75" x14ac:dyDescent="0.2">
      <c r="A724" s="70"/>
      <c r="B724" s="70"/>
      <c r="C724" s="70"/>
    </row>
    <row r="725" spans="1:3" ht="12.75" x14ac:dyDescent="0.2">
      <c r="A725" s="70"/>
      <c r="B725" s="70"/>
      <c r="C725" s="70"/>
    </row>
    <row r="726" spans="1:3" ht="12.75" x14ac:dyDescent="0.2">
      <c r="A726" s="70"/>
      <c r="B726" s="70"/>
      <c r="C726" s="70"/>
    </row>
    <row r="727" spans="1:3" ht="12.75" x14ac:dyDescent="0.2">
      <c r="A727" s="70"/>
      <c r="B727" s="70"/>
      <c r="C727" s="70"/>
    </row>
    <row r="728" spans="1:3" ht="12.75" x14ac:dyDescent="0.2">
      <c r="A728" s="70"/>
      <c r="B728" s="70"/>
      <c r="C728" s="70"/>
    </row>
    <row r="729" spans="1:3" ht="12.75" x14ac:dyDescent="0.2">
      <c r="A729" s="70"/>
      <c r="B729" s="70"/>
      <c r="C729" s="70"/>
    </row>
    <row r="730" spans="1:3" ht="12.75" x14ac:dyDescent="0.2">
      <c r="A730" s="70"/>
      <c r="B730" s="70"/>
      <c r="C730" s="70"/>
    </row>
    <row r="731" spans="1:3" ht="12.75" x14ac:dyDescent="0.2">
      <c r="A731" s="70"/>
      <c r="B731" s="70"/>
      <c r="C731" s="70"/>
    </row>
    <row r="732" spans="1:3" ht="12.75" x14ac:dyDescent="0.2">
      <c r="A732" s="70"/>
      <c r="B732" s="70"/>
      <c r="C732" s="70"/>
    </row>
    <row r="733" spans="1:3" ht="12.75" x14ac:dyDescent="0.2">
      <c r="A733" s="70"/>
      <c r="B733" s="70"/>
      <c r="C733" s="70"/>
    </row>
    <row r="734" spans="1:3" ht="12.75" x14ac:dyDescent="0.2">
      <c r="A734" s="70"/>
      <c r="B734" s="70"/>
      <c r="C734" s="70"/>
    </row>
    <row r="735" spans="1:3" ht="12.75" x14ac:dyDescent="0.2">
      <c r="A735" s="70"/>
      <c r="B735" s="70"/>
      <c r="C735" s="70"/>
    </row>
    <row r="736" spans="1:3" ht="12.75" x14ac:dyDescent="0.2">
      <c r="A736" s="70"/>
      <c r="B736" s="70"/>
      <c r="C736" s="70"/>
    </row>
    <row r="737" spans="1:3" ht="12.75" x14ac:dyDescent="0.2">
      <c r="A737" s="70"/>
      <c r="B737" s="70"/>
      <c r="C737" s="70"/>
    </row>
    <row r="738" spans="1:3" ht="12.75" x14ac:dyDescent="0.2">
      <c r="A738" s="70"/>
      <c r="B738" s="70"/>
      <c r="C738" s="70"/>
    </row>
    <row r="739" spans="1:3" ht="12.75" x14ac:dyDescent="0.2">
      <c r="A739" s="70"/>
      <c r="B739" s="70"/>
      <c r="C739" s="70"/>
    </row>
    <row r="740" spans="1:3" ht="12.75" x14ac:dyDescent="0.2">
      <c r="A740" s="70"/>
      <c r="B740" s="70"/>
      <c r="C740" s="70"/>
    </row>
    <row r="741" spans="1:3" ht="12.75" x14ac:dyDescent="0.2">
      <c r="A741" s="70"/>
      <c r="B741" s="70"/>
      <c r="C741" s="70"/>
    </row>
    <row r="742" spans="1:3" ht="12.75" x14ac:dyDescent="0.2">
      <c r="A742" s="70"/>
      <c r="B742" s="70"/>
      <c r="C742" s="70"/>
    </row>
    <row r="743" spans="1:3" ht="12.75" x14ac:dyDescent="0.2">
      <c r="A743" s="70"/>
      <c r="B743" s="70"/>
      <c r="C743" s="70"/>
    </row>
    <row r="744" spans="1:3" ht="12.75" x14ac:dyDescent="0.2">
      <c r="A744" s="70"/>
      <c r="B744" s="70"/>
      <c r="C744" s="70"/>
    </row>
    <row r="745" spans="1:3" ht="12.75" x14ac:dyDescent="0.2">
      <c r="A745" s="70"/>
      <c r="B745" s="70"/>
      <c r="C745" s="70"/>
    </row>
    <row r="746" spans="1:3" ht="12.75" x14ac:dyDescent="0.2">
      <c r="A746" s="70"/>
      <c r="B746" s="70"/>
      <c r="C746" s="70"/>
    </row>
    <row r="747" spans="1:3" ht="12.75" x14ac:dyDescent="0.2">
      <c r="A747" s="70"/>
      <c r="B747" s="70"/>
      <c r="C747" s="70"/>
    </row>
    <row r="748" spans="1:3" ht="12.75" x14ac:dyDescent="0.2">
      <c r="A748" s="70"/>
      <c r="B748" s="70"/>
      <c r="C748" s="70"/>
    </row>
    <row r="749" spans="1:3" ht="12.75" x14ac:dyDescent="0.2">
      <c r="A749" s="70"/>
      <c r="B749" s="70"/>
      <c r="C749" s="70"/>
    </row>
    <row r="750" spans="1:3" ht="12.75" x14ac:dyDescent="0.2">
      <c r="A750" s="70"/>
      <c r="B750" s="70"/>
      <c r="C750" s="70"/>
    </row>
    <row r="751" spans="1:3" ht="12.75" x14ac:dyDescent="0.2">
      <c r="A751" s="70"/>
      <c r="B751" s="70"/>
      <c r="C751" s="70"/>
    </row>
    <row r="752" spans="1:3" ht="12.75" x14ac:dyDescent="0.2">
      <c r="A752" s="70"/>
      <c r="B752" s="70"/>
      <c r="C752" s="70"/>
    </row>
    <row r="753" spans="1:3" ht="12.75" x14ac:dyDescent="0.2">
      <c r="A753" s="70"/>
      <c r="B753" s="70"/>
      <c r="C753" s="70"/>
    </row>
    <row r="754" spans="1:3" ht="12.75" x14ac:dyDescent="0.2">
      <c r="A754" s="70"/>
      <c r="B754" s="70"/>
      <c r="C754" s="70"/>
    </row>
    <row r="755" spans="1:3" ht="12.75" x14ac:dyDescent="0.2">
      <c r="A755" s="70"/>
      <c r="B755" s="70"/>
      <c r="C755" s="70"/>
    </row>
    <row r="756" spans="1:3" ht="12.75" x14ac:dyDescent="0.2">
      <c r="A756" s="70"/>
      <c r="B756" s="70"/>
      <c r="C756" s="70"/>
    </row>
    <row r="757" spans="1:3" ht="12.75" x14ac:dyDescent="0.2">
      <c r="A757" s="70"/>
      <c r="B757" s="70"/>
      <c r="C757" s="70"/>
    </row>
    <row r="758" spans="1:3" ht="12.75" x14ac:dyDescent="0.2">
      <c r="A758" s="70"/>
      <c r="B758" s="70"/>
      <c r="C758" s="70"/>
    </row>
    <row r="759" spans="1:3" ht="12.75" x14ac:dyDescent="0.2">
      <c r="A759" s="70"/>
      <c r="B759" s="70"/>
      <c r="C759" s="70"/>
    </row>
    <row r="760" spans="1:3" ht="12.75" x14ac:dyDescent="0.2">
      <c r="A760" s="70"/>
      <c r="B760" s="70"/>
      <c r="C760" s="70"/>
    </row>
    <row r="761" spans="1:3" ht="12.75" x14ac:dyDescent="0.2">
      <c r="A761" s="70"/>
      <c r="B761" s="70"/>
      <c r="C761" s="70"/>
    </row>
    <row r="762" spans="1:3" ht="12.75" x14ac:dyDescent="0.2">
      <c r="A762" s="70"/>
      <c r="B762" s="70"/>
      <c r="C762" s="70"/>
    </row>
    <row r="763" spans="1:3" ht="12.75" x14ac:dyDescent="0.2">
      <c r="A763" s="70"/>
      <c r="B763" s="70"/>
      <c r="C763" s="70"/>
    </row>
    <row r="764" spans="1:3" ht="12.75" x14ac:dyDescent="0.2">
      <c r="A764" s="70"/>
      <c r="B764" s="70"/>
      <c r="C764" s="70"/>
    </row>
    <row r="765" spans="1:3" ht="12.75" x14ac:dyDescent="0.2">
      <c r="A765" s="70"/>
      <c r="B765" s="70"/>
      <c r="C765" s="70"/>
    </row>
    <row r="766" spans="1:3" ht="12.75" x14ac:dyDescent="0.2">
      <c r="A766" s="70"/>
      <c r="B766" s="70"/>
      <c r="C766" s="70"/>
    </row>
    <row r="767" spans="1:3" ht="12.75" x14ac:dyDescent="0.2">
      <c r="A767" s="70"/>
      <c r="B767" s="70"/>
      <c r="C767" s="70"/>
    </row>
    <row r="768" spans="1:3" ht="12.75" x14ac:dyDescent="0.2">
      <c r="A768" s="70"/>
      <c r="B768" s="70"/>
      <c r="C768" s="70"/>
    </row>
    <row r="769" spans="1:3" ht="12.75" x14ac:dyDescent="0.2">
      <c r="A769" s="70"/>
      <c r="B769" s="70"/>
      <c r="C769" s="70"/>
    </row>
    <row r="770" spans="1:3" ht="12.75" x14ac:dyDescent="0.2">
      <c r="A770" s="70"/>
      <c r="B770" s="70"/>
      <c r="C770" s="70"/>
    </row>
    <row r="771" spans="1:3" ht="12.75" x14ac:dyDescent="0.2">
      <c r="A771" s="70"/>
      <c r="B771" s="70"/>
      <c r="C771" s="70"/>
    </row>
    <row r="772" spans="1:3" ht="12.75" x14ac:dyDescent="0.2">
      <c r="A772" s="70"/>
      <c r="B772" s="70"/>
      <c r="C772" s="70"/>
    </row>
    <row r="773" spans="1:3" ht="12.75" x14ac:dyDescent="0.2">
      <c r="A773" s="70"/>
      <c r="B773" s="70"/>
      <c r="C773" s="70"/>
    </row>
    <row r="774" spans="1:3" ht="12.75" x14ac:dyDescent="0.2">
      <c r="A774" s="70"/>
      <c r="B774" s="70"/>
      <c r="C774" s="70"/>
    </row>
    <row r="775" spans="1:3" ht="12.75" x14ac:dyDescent="0.2">
      <c r="A775" s="70"/>
      <c r="B775" s="70"/>
      <c r="C775" s="70"/>
    </row>
    <row r="776" spans="1:3" ht="12.75" x14ac:dyDescent="0.2">
      <c r="A776" s="70"/>
      <c r="B776" s="70"/>
      <c r="C776" s="70"/>
    </row>
    <row r="777" spans="1:3" ht="12.75" x14ac:dyDescent="0.2">
      <c r="A777" s="70"/>
      <c r="B777" s="70"/>
      <c r="C777" s="70"/>
    </row>
    <row r="778" spans="1:3" ht="12.75" x14ac:dyDescent="0.2">
      <c r="A778" s="70"/>
      <c r="B778" s="70"/>
      <c r="C778" s="70"/>
    </row>
    <row r="779" spans="1:3" ht="12.75" x14ac:dyDescent="0.2">
      <c r="A779" s="70"/>
      <c r="B779" s="70"/>
      <c r="C779" s="70"/>
    </row>
    <row r="780" spans="1:3" ht="12.75" x14ac:dyDescent="0.2">
      <c r="A780" s="70"/>
      <c r="B780" s="70"/>
      <c r="C780" s="70"/>
    </row>
    <row r="781" spans="1:3" ht="12.75" x14ac:dyDescent="0.2">
      <c r="A781" s="70"/>
      <c r="B781" s="70"/>
      <c r="C781" s="70"/>
    </row>
    <row r="782" spans="1:3" ht="12.75" x14ac:dyDescent="0.2">
      <c r="A782" s="70"/>
      <c r="B782" s="70"/>
      <c r="C782" s="70"/>
    </row>
    <row r="783" spans="1:3" ht="12.75" x14ac:dyDescent="0.2">
      <c r="A783" s="70"/>
      <c r="B783" s="70"/>
      <c r="C783" s="70"/>
    </row>
    <row r="784" spans="1:3" ht="12.75" x14ac:dyDescent="0.2">
      <c r="A784" s="70"/>
      <c r="B784" s="70"/>
      <c r="C784" s="70"/>
    </row>
    <row r="785" spans="1:3" ht="12.75" x14ac:dyDescent="0.2">
      <c r="A785" s="70"/>
      <c r="B785" s="70"/>
      <c r="C785" s="70"/>
    </row>
    <row r="786" spans="1:3" ht="12.75" x14ac:dyDescent="0.2">
      <c r="A786" s="70"/>
      <c r="B786" s="70"/>
      <c r="C786" s="70"/>
    </row>
    <row r="787" spans="1:3" ht="12.75" x14ac:dyDescent="0.2">
      <c r="A787" s="70"/>
      <c r="B787" s="70"/>
      <c r="C787" s="70"/>
    </row>
    <row r="788" spans="1:3" ht="12.75" x14ac:dyDescent="0.2">
      <c r="A788" s="70"/>
      <c r="B788" s="70"/>
      <c r="C788" s="70"/>
    </row>
    <row r="789" spans="1:3" ht="12.75" x14ac:dyDescent="0.2">
      <c r="A789" s="70"/>
      <c r="B789" s="70"/>
      <c r="C789" s="70"/>
    </row>
    <row r="790" spans="1:3" ht="12.75" x14ac:dyDescent="0.2">
      <c r="A790" s="70"/>
      <c r="B790" s="70"/>
      <c r="C790" s="70"/>
    </row>
    <row r="791" spans="1:3" ht="12.75" x14ac:dyDescent="0.2">
      <c r="A791" s="70"/>
      <c r="B791" s="70"/>
      <c r="C791" s="70"/>
    </row>
    <row r="792" spans="1:3" ht="12.75" x14ac:dyDescent="0.2">
      <c r="A792" s="70"/>
      <c r="B792" s="70"/>
      <c r="C792" s="70"/>
    </row>
    <row r="793" spans="1:3" ht="12.75" x14ac:dyDescent="0.2">
      <c r="A793" s="70"/>
      <c r="B793" s="70"/>
      <c r="C793" s="70"/>
    </row>
    <row r="794" spans="1:3" ht="12.75" x14ac:dyDescent="0.2">
      <c r="A794" s="70"/>
      <c r="B794" s="70"/>
      <c r="C794" s="70"/>
    </row>
    <row r="795" spans="1:3" ht="12.75" x14ac:dyDescent="0.2">
      <c r="A795" s="70"/>
      <c r="B795" s="70"/>
      <c r="C795" s="70"/>
    </row>
    <row r="796" spans="1:3" ht="12.75" x14ac:dyDescent="0.2">
      <c r="A796" s="70"/>
      <c r="B796" s="70"/>
      <c r="C796" s="70"/>
    </row>
    <row r="797" spans="1:3" ht="12.75" x14ac:dyDescent="0.2">
      <c r="A797" s="70"/>
      <c r="B797" s="70"/>
      <c r="C797" s="70"/>
    </row>
    <row r="798" spans="1:3" ht="12.75" x14ac:dyDescent="0.2">
      <c r="A798" s="70"/>
      <c r="B798" s="70"/>
      <c r="C798" s="70"/>
    </row>
    <row r="799" spans="1:3" ht="12.75" x14ac:dyDescent="0.2">
      <c r="A799" s="70"/>
      <c r="B799" s="70"/>
      <c r="C799" s="70"/>
    </row>
    <row r="800" spans="1:3" ht="12.75" x14ac:dyDescent="0.2">
      <c r="A800" s="70"/>
      <c r="B800" s="70"/>
      <c r="C800" s="70"/>
    </row>
    <row r="801" spans="1:3" ht="12.75" x14ac:dyDescent="0.2">
      <c r="A801" s="70"/>
      <c r="B801" s="70"/>
      <c r="C801" s="70"/>
    </row>
    <row r="802" spans="1:3" ht="12.75" x14ac:dyDescent="0.2">
      <c r="A802" s="70"/>
      <c r="B802" s="70"/>
      <c r="C802" s="70"/>
    </row>
    <row r="803" spans="1:3" ht="12.75" x14ac:dyDescent="0.2">
      <c r="A803" s="70"/>
      <c r="B803" s="70"/>
      <c r="C803" s="70"/>
    </row>
    <row r="804" spans="1:3" ht="12.75" x14ac:dyDescent="0.2">
      <c r="A804" s="70"/>
      <c r="B804" s="70"/>
      <c r="C804" s="70"/>
    </row>
    <row r="805" spans="1:3" ht="12.75" x14ac:dyDescent="0.2">
      <c r="A805" s="70"/>
      <c r="B805" s="70"/>
      <c r="C805" s="70"/>
    </row>
    <row r="806" spans="1:3" ht="12.75" x14ac:dyDescent="0.2">
      <c r="A806" s="70"/>
      <c r="B806" s="70"/>
      <c r="C806" s="70"/>
    </row>
    <row r="807" spans="1:3" ht="12.75" x14ac:dyDescent="0.2">
      <c r="A807" s="70"/>
      <c r="B807" s="70"/>
      <c r="C807" s="70"/>
    </row>
    <row r="808" spans="1:3" ht="12.75" x14ac:dyDescent="0.2">
      <c r="A808" s="70"/>
      <c r="B808" s="70"/>
      <c r="C808" s="70"/>
    </row>
    <row r="809" spans="1:3" ht="12.75" x14ac:dyDescent="0.2">
      <c r="A809" s="70"/>
      <c r="B809" s="70"/>
      <c r="C809" s="70"/>
    </row>
    <row r="810" spans="1:3" ht="12.75" x14ac:dyDescent="0.2">
      <c r="A810" s="70"/>
      <c r="B810" s="70"/>
      <c r="C810" s="70"/>
    </row>
    <row r="811" spans="1:3" ht="12.75" x14ac:dyDescent="0.2">
      <c r="A811" s="70"/>
      <c r="B811" s="70"/>
      <c r="C811" s="70"/>
    </row>
    <row r="812" spans="1:3" ht="12.75" x14ac:dyDescent="0.2">
      <c r="A812" s="70"/>
      <c r="B812" s="70"/>
      <c r="C812" s="70"/>
    </row>
    <row r="813" spans="1:3" ht="12.75" x14ac:dyDescent="0.2">
      <c r="A813" s="70"/>
      <c r="B813" s="70"/>
      <c r="C813" s="70"/>
    </row>
    <row r="814" spans="1:3" ht="12.75" x14ac:dyDescent="0.2">
      <c r="A814" s="70"/>
      <c r="B814" s="70"/>
      <c r="C814" s="70"/>
    </row>
    <row r="815" spans="1:3" ht="12.75" x14ac:dyDescent="0.2">
      <c r="A815" s="70"/>
      <c r="B815" s="70"/>
      <c r="C815" s="70"/>
    </row>
    <row r="816" spans="1:3" ht="12.75" x14ac:dyDescent="0.2">
      <c r="A816" s="70"/>
      <c r="B816" s="70"/>
      <c r="C816" s="70"/>
    </row>
    <row r="817" spans="1:3" ht="12.75" x14ac:dyDescent="0.2">
      <c r="A817" s="70"/>
      <c r="B817" s="70"/>
      <c r="C817" s="70"/>
    </row>
    <row r="818" spans="1:3" ht="12.75" x14ac:dyDescent="0.2">
      <c r="A818" s="70"/>
      <c r="B818" s="70"/>
      <c r="C818" s="70"/>
    </row>
    <row r="819" spans="1:3" ht="12.75" x14ac:dyDescent="0.2">
      <c r="A819" s="70"/>
      <c r="B819" s="70"/>
      <c r="C819" s="70"/>
    </row>
    <row r="820" spans="1:3" ht="12.75" x14ac:dyDescent="0.2">
      <c r="A820" s="70"/>
      <c r="B820" s="70"/>
      <c r="C820" s="70"/>
    </row>
    <row r="821" spans="1:3" ht="12.75" x14ac:dyDescent="0.2">
      <c r="A821" s="70"/>
      <c r="B821" s="70"/>
      <c r="C821" s="70"/>
    </row>
    <row r="822" spans="1:3" ht="12.75" x14ac:dyDescent="0.2">
      <c r="A822" s="70"/>
      <c r="B822" s="70"/>
      <c r="C822" s="70"/>
    </row>
    <row r="823" spans="1:3" ht="12.75" x14ac:dyDescent="0.2">
      <c r="A823" s="70"/>
      <c r="B823" s="70"/>
      <c r="C823" s="70"/>
    </row>
    <row r="824" spans="1:3" ht="12.75" x14ac:dyDescent="0.2">
      <c r="A824" s="70"/>
      <c r="B824" s="70"/>
      <c r="C824" s="70"/>
    </row>
    <row r="825" spans="1:3" ht="12.75" x14ac:dyDescent="0.2">
      <c r="A825" s="70"/>
      <c r="B825" s="70"/>
      <c r="C825" s="70"/>
    </row>
    <row r="826" spans="1:3" ht="12.75" x14ac:dyDescent="0.2">
      <c r="A826" s="70"/>
      <c r="B826" s="70"/>
      <c r="C826" s="70"/>
    </row>
    <row r="827" spans="1:3" ht="12.75" x14ac:dyDescent="0.2">
      <c r="A827" s="70"/>
      <c r="B827" s="70"/>
      <c r="C827" s="70"/>
    </row>
    <row r="828" spans="1:3" ht="12.75" x14ac:dyDescent="0.2">
      <c r="A828" s="70"/>
      <c r="B828" s="70"/>
      <c r="C828" s="70"/>
    </row>
    <row r="829" spans="1:3" ht="12.75" x14ac:dyDescent="0.2">
      <c r="A829" s="70"/>
      <c r="B829" s="70"/>
      <c r="C829" s="70"/>
    </row>
    <row r="830" spans="1:3" ht="12.75" x14ac:dyDescent="0.2">
      <c r="A830" s="70"/>
      <c r="B830" s="70"/>
      <c r="C830" s="70"/>
    </row>
    <row r="831" spans="1:3" ht="12.75" x14ac:dyDescent="0.2">
      <c r="A831" s="70"/>
      <c r="B831" s="70"/>
      <c r="C831" s="70"/>
    </row>
    <row r="832" spans="1:3" ht="12.75" x14ac:dyDescent="0.2">
      <c r="A832" s="70"/>
      <c r="B832" s="70"/>
      <c r="C832" s="70"/>
    </row>
    <row r="833" spans="1:3" ht="12.75" x14ac:dyDescent="0.2">
      <c r="A833" s="70"/>
      <c r="B833" s="70"/>
      <c r="C833" s="70"/>
    </row>
    <row r="834" spans="1:3" ht="12.75" x14ac:dyDescent="0.2">
      <c r="A834" s="70"/>
      <c r="B834" s="70"/>
      <c r="C834" s="70"/>
    </row>
    <row r="835" spans="1:3" ht="12.75" x14ac:dyDescent="0.2">
      <c r="A835" s="70"/>
      <c r="B835" s="70"/>
      <c r="C835" s="70"/>
    </row>
    <row r="836" spans="1:3" ht="12.75" x14ac:dyDescent="0.2">
      <c r="A836" s="70"/>
      <c r="B836" s="70"/>
      <c r="C836" s="70"/>
    </row>
    <row r="837" spans="1:3" ht="12.75" x14ac:dyDescent="0.2">
      <c r="A837" s="70"/>
      <c r="B837" s="70"/>
      <c r="C837" s="70"/>
    </row>
    <row r="838" spans="1:3" ht="12.75" x14ac:dyDescent="0.2">
      <c r="A838" s="70"/>
      <c r="B838" s="70"/>
      <c r="C838" s="70"/>
    </row>
    <row r="839" spans="1:3" ht="12.75" x14ac:dyDescent="0.2">
      <c r="A839" s="70"/>
      <c r="B839" s="70"/>
      <c r="C839" s="70"/>
    </row>
    <row r="840" spans="1:3" ht="12.75" x14ac:dyDescent="0.2">
      <c r="A840" s="70"/>
      <c r="B840" s="70"/>
      <c r="C840" s="70"/>
    </row>
    <row r="841" spans="1:3" ht="12.75" x14ac:dyDescent="0.2">
      <c r="A841" s="70"/>
      <c r="B841" s="70"/>
      <c r="C841" s="70"/>
    </row>
    <row r="842" spans="1:3" ht="12.75" x14ac:dyDescent="0.2">
      <c r="A842" s="70"/>
      <c r="B842" s="70"/>
      <c r="C842" s="70"/>
    </row>
    <row r="843" spans="1:3" ht="12.75" x14ac:dyDescent="0.2">
      <c r="A843" s="70"/>
      <c r="B843" s="70"/>
      <c r="C843" s="70"/>
    </row>
    <row r="844" spans="1:3" ht="12.75" x14ac:dyDescent="0.2">
      <c r="A844" s="70"/>
      <c r="B844" s="70"/>
      <c r="C844" s="70"/>
    </row>
    <row r="845" spans="1:3" ht="12.75" x14ac:dyDescent="0.2">
      <c r="A845" s="70"/>
      <c r="B845" s="70"/>
      <c r="C845" s="70"/>
    </row>
    <row r="846" spans="1:3" ht="12.75" x14ac:dyDescent="0.2">
      <c r="A846" s="70"/>
      <c r="B846" s="70"/>
      <c r="C846" s="70"/>
    </row>
    <row r="847" spans="1:3" ht="12.75" x14ac:dyDescent="0.2">
      <c r="A847" s="70"/>
      <c r="B847" s="70"/>
      <c r="C847" s="70"/>
    </row>
    <row r="848" spans="1:3" ht="12.75" x14ac:dyDescent="0.2">
      <c r="A848" s="70"/>
      <c r="B848" s="70"/>
      <c r="C848" s="70"/>
    </row>
    <row r="849" spans="1:3" ht="12.75" x14ac:dyDescent="0.2">
      <c r="A849" s="70"/>
      <c r="B849" s="70"/>
      <c r="C849" s="70"/>
    </row>
    <row r="850" spans="1:3" ht="12.75" x14ac:dyDescent="0.2">
      <c r="A850" s="70"/>
      <c r="B850" s="70"/>
      <c r="C850" s="70"/>
    </row>
    <row r="851" spans="1:3" ht="12.75" x14ac:dyDescent="0.2">
      <c r="A851" s="70"/>
      <c r="B851" s="70"/>
      <c r="C851" s="70"/>
    </row>
    <row r="852" spans="1:3" ht="12.75" x14ac:dyDescent="0.2">
      <c r="A852" s="70"/>
      <c r="B852" s="70"/>
      <c r="C852" s="70"/>
    </row>
    <row r="853" spans="1:3" ht="12.75" x14ac:dyDescent="0.2">
      <c r="A853" s="70"/>
      <c r="B853" s="70"/>
      <c r="C853" s="70"/>
    </row>
    <row r="854" spans="1:3" ht="12.75" x14ac:dyDescent="0.2">
      <c r="A854" s="70"/>
      <c r="B854" s="70"/>
      <c r="C854" s="70"/>
    </row>
    <row r="855" spans="1:3" ht="12.75" x14ac:dyDescent="0.2">
      <c r="A855" s="70"/>
      <c r="B855" s="70"/>
      <c r="C855" s="70"/>
    </row>
    <row r="856" spans="1:3" ht="12.75" x14ac:dyDescent="0.2">
      <c r="A856" s="70"/>
      <c r="B856" s="70"/>
      <c r="C856" s="70"/>
    </row>
    <row r="857" spans="1:3" ht="12.75" x14ac:dyDescent="0.2">
      <c r="A857" s="70"/>
      <c r="B857" s="70"/>
      <c r="C857" s="70"/>
    </row>
    <row r="858" spans="1:3" ht="12.75" x14ac:dyDescent="0.2">
      <c r="A858" s="70"/>
      <c r="B858" s="70"/>
      <c r="C858" s="70"/>
    </row>
    <row r="859" spans="1:3" ht="12.75" x14ac:dyDescent="0.2">
      <c r="A859" s="70"/>
      <c r="B859" s="70"/>
      <c r="C859" s="70"/>
    </row>
    <row r="860" spans="1:3" ht="12.75" x14ac:dyDescent="0.2">
      <c r="A860" s="70"/>
      <c r="B860" s="70"/>
      <c r="C860" s="70"/>
    </row>
    <row r="861" spans="1:3" ht="12.75" x14ac:dyDescent="0.2">
      <c r="A861" s="70"/>
      <c r="B861" s="70"/>
      <c r="C861" s="70"/>
    </row>
    <row r="862" spans="1:3" ht="12.75" x14ac:dyDescent="0.2">
      <c r="A862" s="70"/>
      <c r="B862" s="70"/>
      <c r="C862" s="70"/>
    </row>
    <row r="863" spans="1:3" ht="12.75" x14ac:dyDescent="0.2">
      <c r="A863" s="70"/>
      <c r="B863" s="70"/>
      <c r="C863" s="70"/>
    </row>
    <row r="864" spans="1:3" ht="12.75" x14ac:dyDescent="0.2">
      <c r="A864" s="70"/>
      <c r="B864" s="70"/>
      <c r="C864" s="70"/>
    </row>
    <row r="865" spans="1:3" ht="12.75" x14ac:dyDescent="0.2">
      <c r="A865" s="70"/>
      <c r="B865" s="70"/>
      <c r="C865" s="70"/>
    </row>
    <row r="866" spans="1:3" ht="12.75" x14ac:dyDescent="0.2">
      <c r="A866" s="70"/>
      <c r="B866" s="70"/>
      <c r="C866" s="70"/>
    </row>
    <row r="867" spans="1:3" ht="12.75" x14ac:dyDescent="0.2">
      <c r="A867" s="70"/>
      <c r="B867" s="70"/>
      <c r="C867" s="70"/>
    </row>
    <row r="868" spans="1:3" ht="12.75" x14ac:dyDescent="0.2">
      <c r="A868" s="70"/>
      <c r="B868" s="70"/>
      <c r="C868" s="70"/>
    </row>
    <row r="869" spans="1:3" ht="12.75" x14ac:dyDescent="0.2">
      <c r="A869" s="70"/>
      <c r="B869" s="70"/>
      <c r="C869" s="70"/>
    </row>
    <row r="870" spans="1:3" ht="12.75" x14ac:dyDescent="0.2">
      <c r="A870" s="70"/>
      <c r="B870" s="70"/>
      <c r="C870" s="70"/>
    </row>
    <row r="871" spans="1:3" ht="12.75" x14ac:dyDescent="0.2">
      <c r="A871" s="70"/>
      <c r="B871" s="70"/>
      <c r="C871" s="70"/>
    </row>
    <row r="872" spans="1:3" ht="12.75" x14ac:dyDescent="0.2">
      <c r="A872" s="70"/>
      <c r="B872" s="70"/>
      <c r="C872" s="70"/>
    </row>
    <row r="873" spans="1:3" ht="12.75" x14ac:dyDescent="0.2">
      <c r="A873" s="70"/>
      <c r="B873" s="70"/>
      <c r="C873" s="70"/>
    </row>
    <row r="874" spans="1:3" ht="12.75" x14ac:dyDescent="0.2">
      <c r="A874" s="70"/>
      <c r="B874" s="70"/>
      <c r="C874" s="70"/>
    </row>
    <row r="875" spans="1:3" ht="12.75" x14ac:dyDescent="0.2">
      <c r="A875" s="70"/>
      <c r="B875" s="70"/>
      <c r="C875" s="70"/>
    </row>
    <row r="876" spans="1:3" ht="12.75" x14ac:dyDescent="0.2">
      <c r="A876" s="70"/>
      <c r="B876" s="70"/>
      <c r="C876" s="70"/>
    </row>
    <row r="877" spans="1:3" ht="12.75" x14ac:dyDescent="0.2">
      <c r="A877" s="70"/>
      <c r="B877" s="70"/>
      <c r="C877" s="70"/>
    </row>
    <row r="878" spans="1:3" ht="12.75" x14ac:dyDescent="0.2">
      <c r="A878" s="70"/>
      <c r="B878" s="70"/>
      <c r="C878" s="70"/>
    </row>
    <row r="879" spans="1:3" ht="12.75" x14ac:dyDescent="0.2">
      <c r="A879" s="70"/>
      <c r="B879" s="70"/>
      <c r="C879" s="70"/>
    </row>
    <row r="880" spans="1:3" ht="12.75" x14ac:dyDescent="0.2">
      <c r="A880" s="70"/>
      <c r="B880" s="70"/>
      <c r="C880" s="70"/>
    </row>
    <row r="881" spans="1:3" ht="12.75" x14ac:dyDescent="0.2">
      <c r="A881" s="70"/>
      <c r="B881" s="70"/>
      <c r="C881" s="70"/>
    </row>
    <row r="882" spans="1:3" ht="12.75" x14ac:dyDescent="0.2">
      <c r="A882" s="70"/>
      <c r="B882" s="70"/>
      <c r="C882" s="70"/>
    </row>
    <row r="883" spans="1:3" ht="12.75" x14ac:dyDescent="0.2">
      <c r="A883" s="70"/>
      <c r="B883" s="70"/>
      <c r="C883" s="70"/>
    </row>
    <row r="884" spans="1:3" ht="12.75" x14ac:dyDescent="0.2">
      <c r="A884" s="70"/>
      <c r="B884" s="70"/>
      <c r="C884" s="70"/>
    </row>
    <row r="885" spans="1:3" ht="12.75" x14ac:dyDescent="0.2">
      <c r="A885" s="70"/>
      <c r="B885" s="70"/>
      <c r="C885" s="70"/>
    </row>
    <row r="886" spans="1:3" ht="12.75" x14ac:dyDescent="0.2">
      <c r="A886" s="70"/>
      <c r="B886" s="70"/>
      <c r="C886" s="70"/>
    </row>
    <row r="887" spans="1:3" ht="12.75" x14ac:dyDescent="0.2">
      <c r="A887" s="70"/>
      <c r="B887" s="70"/>
      <c r="C887" s="70"/>
    </row>
    <row r="888" spans="1:3" ht="12.75" x14ac:dyDescent="0.2">
      <c r="A888" s="70"/>
      <c r="B888" s="70"/>
      <c r="C888" s="70"/>
    </row>
    <row r="889" spans="1:3" ht="12.75" x14ac:dyDescent="0.2">
      <c r="A889" s="70"/>
      <c r="B889" s="70"/>
      <c r="C889" s="70"/>
    </row>
    <row r="890" spans="1:3" ht="12.75" x14ac:dyDescent="0.2">
      <c r="A890" s="70"/>
      <c r="B890" s="70"/>
      <c r="C890" s="70"/>
    </row>
    <row r="891" spans="1:3" ht="12.75" x14ac:dyDescent="0.2">
      <c r="A891" s="70"/>
      <c r="B891" s="70"/>
      <c r="C891" s="70"/>
    </row>
    <row r="892" spans="1:3" ht="12.75" x14ac:dyDescent="0.2">
      <c r="A892" s="70"/>
      <c r="B892" s="70"/>
      <c r="C892" s="70"/>
    </row>
    <row r="893" spans="1:3" ht="12.75" x14ac:dyDescent="0.2">
      <c r="A893" s="70"/>
      <c r="B893" s="70"/>
      <c r="C893" s="70"/>
    </row>
    <row r="894" spans="1:3" ht="12.75" x14ac:dyDescent="0.2">
      <c r="A894" s="70"/>
      <c r="B894" s="70"/>
      <c r="C894" s="70"/>
    </row>
    <row r="895" spans="1:3" ht="12.75" x14ac:dyDescent="0.2">
      <c r="A895" s="70"/>
      <c r="B895" s="70"/>
      <c r="C895" s="70"/>
    </row>
    <row r="896" spans="1:3" ht="12.75" x14ac:dyDescent="0.2">
      <c r="A896" s="70"/>
      <c r="B896" s="70"/>
      <c r="C896" s="70"/>
    </row>
    <row r="897" spans="1:3" ht="12.75" x14ac:dyDescent="0.2">
      <c r="A897" s="70"/>
      <c r="B897" s="70"/>
      <c r="C897" s="70"/>
    </row>
    <row r="898" spans="1:3" ht="12.75" x14ac:dyDescent="0.2">
      <c r="A898" s="70"/>
      <c r="B898" s="70"/>
      <c r="C898" s="70"/>
    </row>
    <row r="899" spans="1:3" ht="12.75" x14ac:dyDescent="0.2">
      <c r="A899" s="70"/>
      <c r="B899" s="70"/>
      <c r="C899" s="70"/>
    </row>
    <row r="900" spans="1:3" ht="12.75" x14ac:dyDescent="0.2">
      <c r="A900" s="70"/>
      <c r="B900" s="70"/>
      <c r="C900" s="70"/>
    </row>
    <row r="901" spans="1:3" ht="12.75" x14ac:dyDescent="0.2">
      <c r="A901" s="70"/>
      <c r="B901" s="70"/>
      <c r="C901" s="70"/>
    </row>
    <row r="902" spans="1:3" ht="12.75" x14ac:dyDescent="0.2">
      <c r="A902" s="70"/>
      <c r="B902" s="70"/>
      <c r="C902" s="70"/>
    </row>
    <row r="903" spans="1:3" ht="12.75" x14ac:dyDescent="0.2">
      <c r="A903" s="70"/>
      <c r="B903" s="70"/>
      <c r="C903" s="70"/>
    </row>
    <row r="904" spans="1:3" ht="12.75" x14ac:dyDescent="0.2">
      <c r="A904" s="70"/>
      <c r="B904" s="70"/>
      <c r="C904" s="70"/>
    </row>
    <row r="905" spans="1:3" ht="12.75" x14ac:dyDescent="0.2">
      <c r="A905" s="70"/>
      <c r="B905" s="70"/>
      <c r="C905" s="70"/>
    </row>
    <row r="906" spans="1:3" ht="12.75" x14ac:dyDescent="0.2">
      <c r="A906" s="70"/>
      <c r="B906" s="70"/>
      <c r="C906" s="70"/>
    </row>
    <row r="907" spans="1:3" ht="12.75" x14ac:dyDescent="0.2">
      <c r="A907" s="70"/>
      <c r="B907" s="70"/>
      <c r="C907" s="70"/>
    </row>
    <row r="908" spans="1:3" ht="12.75" x14ac:dyDescent="0.2">
      <c r="A908" s="70"/>
      <c r="B908" s="70"/>
      <c r="C908" s="70"/>
    </row>
    <row r="909" spans="1:3" ht="12.75" x14ac:dyDescent="0.2">
      <c r="A909" s="70"/>
      <c r="B909" s="70"/>
      <c r="C909" s="70"/>
    </row>
    <row r="910" spans="1:3" ht="12.75" x14ac:dyDescent="0.2">
      <c r="A910" s="70"/>
      <c r="B910" s="70"/>
      <c r="C910" s="70"/>
    </row>
    <row r="911" spans="1:3" ht="12.75" x14ac:dyDescent="0.2">
      <c r="A911" s="70"/>
      <c r="B911" s="70"/>
      <c r="C911" s="70"/>
    </row>
    <row r="912" spans="1:3" ht="12.75" x14ac:dyDescent="0.2">
      <c r="A912" s="70"/>
      <c r="B912" s="70"/>
      <c r="C912" s="70"/>
    </row>
    <row r="913" spans="1:3" ht="12.75" x14ac:dyDescent="0.2">
      <c r="A913" s="70"/>
      <c r="B913" s="70"/>
      <c r="C913" s="70"/>
    </row>
    <row r="914" spans="1:3" ht="12.75" x14ac:dyDescent="0.2">
      <c r="A914" s="70"/>
      <c r="B914" s="70"/>
      <c r="C914" s="70"/>
    </row>
    <row r="915" spans="1:3" ht="12.75" x14ac:dyDescent="0.2">
      <c r="A915" s="70"/>
      <c r="B915" s="70"/>
      <c r="C915" s="70"/>
    </row>
    <row r="916" spans="1:3" ht="12.75" x14ac:dyDescent="0.2">
      <c r="A916" s="70"/>
      <c r="B916" s="70"/>
      <c r="C916" s="70"/>
    </row>
    <row r="917" spans="1:3" ht="12.75" x14ac:dyDescent="0.2">
      <c r="A917" s="70"/>
      <c r="B917" s="70"/>
      <c r="C917" s="70"/>
    </row>
    <row r="918" spans="1:3" ht="12.75" x14ac:dyDescent="0.2">
      <c r="A918" s="70"/>
      <c r="B918" s="70"/>
      <c r="C918" s="70"/>
    </row>
    <row r="919" spans="1:3" ht="12.75" x14ac:dyDescent="0.2">
      <c r="A919" s="70"/>
      <c r="B919" s="70"/>
      <c r="C919" s="70"/>
    </row>
    <row r="920" spans="1:3" ht="12.75" x14ac:dyDescent="0.2">
      <c r="A920" s="70"/>
      <c r="B920" s="70"/>
      <c r="C920" s="70"/>
    </row>
    <row r="921" spans="1:3" ht="12.75" x14ac:dyDescent="0.2">
      <c r="A921" s="70"/>
      <c r="B921" s="70"/>
      <c r="C921" s="70"/>
    </row>
    <row r="922" spans="1:3" ht="12.75" x14ac:dyDescent="0.2">
      <c r="A922" s="70"/>
      <c r="B922" s="70"/>
      <c r="C922" s="70"/>
    </row>
    <row r="923" spans="1:3" ht="12.75" x14ac:dyDescent="0.2">
      <c r="A923" s="70"/>
      <c r="B923" s="70"/>
      <c r="C923" s="70"/>
    </row>
    <row r="924" spans="1:3" ht="12.75" x14ac:dyDescent="0.2">
      <c r="A924" s="70"/>
      <c r="B924" s="70"/>
      <c r="C924" s="70"/>
    </row>
    <row r="925" spans="1:3" ht="12.75" x14ac:dyDescent="0.2">
      <c r="A925" s="70"/>
      <c r="B925" s="70"/>
      <c r="C925" s="70"/>
    </row>
    <row r="926" spans="1:3" ht="12.75" x14ac:dyDescent="0.2">
      <c r="A926" s="70"/>
      <c r="B926" s="70"/>
      <c r="C926" s="70"/>
    </row>
    <row r="927" spans="1:3" ht="12.75" x14ac:dyDescent="0.2">
      <c r="A927" s="70"/>
      <c r="B927" s="70"/>
      <c r="C927" s="70"/>
    </row>
    <row r="928" spans="1:3" ht="12.75" x14ac:dyDescent="0.2">
      <c r="A928" s="70"/>
      <c r="B928" s="70"/>
      <c r="C928" s="70"/>
    </row>
    <row r="929" spans="1:3" ht="12.75" x14ac:dyDescent="0.2">
      <c r="A929" s="70"/>
      <c r="B929" s="70"/>
      <c r="C929" s="70"/>
    </row>
    <row r="930" spans="1:3" ht="12.75" x14ac:dyDescent="0.2">
      <c r="A930" s="70"/>
      <c r="B930" s="70"/>
      <c r="C930" s="70"/>
    </row>
    <row r="931" spans="1:3" ht="12.75" x14ac:dyDescent="0.2">
      <c r="A931" s="70"/>
      <c r="B931" s="70"/>
      <c r="C931" s="70"/>
    </row>
    <row r="932" spans="1:3" ht="12.75" x14ac:dyDescent="0.2">
      <c r="A932" s="70"/>
      <c r="B932" s="70"/>
      <c r="C932" s="70"/>
    </row>
    <row r="933" spans="1:3" ht="12.75" x14ac:dyDescent="0.2">
      <c r="A933" s="70"/>
      <c r="B933" s="70"/>
      <c r="C933" s="70"/>
    </row>
    <row r="934" spans="1:3" ht="12.75" x14ac:dyDescent="0.2">
      <c r="A934" s="70"/>
      <c r="B934" s="70"/>
      <c r="C934" s="70"/>
    </row>
    <row r="935" spans="1:3" ht="12.75" x14ac:dyDescent="0.2">
      <c r="A935" s="70"/>
      <c r="B935" s="70"/>
      <c r="C935" s="70"/>
    </row>
    <row r="936" spans="1:3" ht="12.75" x14ac:dyDescent="0.2">
      <c r="A936" s="70"/>
      <c r="B936" s="70"/>
      <c r="C936" s="70"/>
    </row>
    <row r="937" spans="1:3" ht="12.75" x14ac:dyDescent="0.2">
      <c r="A937" s="70"/>
      <c r="B937" s="70"/>
      <c r="C937" s="70"/>
    </row>
    <row r="938" spans="1:3" ht="12.75" x14ac:dyDescent="0.2">
      <c r="A938" s="70"/>
      <c r="B938" s="70"/>
      <c r="C938" s="70"/>
    </row>
    <row r="939" spans="1:3" ht="12.75" x14ac:dyDescent="0.2">
      <c r="A939" s="70"/>
      <c r="B939" s="70"/>
      <c r="C939" s="70"/>
    </row>
    <row r="940" spans="1:3" ht="12.75" x14ac:dyDescent="0.2">
      <c r="A940" s="70"/>
      <c r="B940" s="70"/>
      <c r="C940" s="70"/>
    </row>
    <row r="941" spans="1:3" ht="12.75" x14ac:dyDescent="0.2">
      <c r="A941" s="70"/>
      <c r="B941" s="70"/>
      <c r="C941" s="70"/>
    </row>
    <row r="942" spans="1:3" ht="12.75" x14ac:dyDescent="0.2">
      <c r="A942" s="70"/>
      <c r="B942" s="70"/>
      <c r="C942" s="70"/>
    </row>
    <row r="943" spans="1:3" ht="12.75" x14ac:dyDescent="0.2">
      <c r="A943" s="70"/>
      <c r="B943" s="70"/>
      <c r="C943" s="70"/>
    </row>
    <row r="944" spans="1:3" ht="12.75" x14ac:dyDescent="0.2">
      <c r="A944" s="70"/>
      <c r="B944" s="70"/>
      <c r="C944" s="70"/>
    </row>
    <row r="945" spans="1:3" ht="12.75" x14ac:dyDescent="0.2">
      <c r="A945" s="70"/>
      <c r="B945" s="70"/>
      <c r="C945" s="70"/>
    </row>
    <row r="946" spans="1:3" ht="12.75" x14ac:dyDescent="0.2">
      <c r="A946" s="70"/>
      <c r="B946" s="70"/>
      <c r="C946" s="70"/>
    </row>
    <row r="947" spans="1:3" ht="12.75" x14ac:dyDescent="0.2">
      <c r="A947" s="70"/>
      <c r="B947" s="70"/>
      <c r="C947" s="70"/>
    </row>
    <row r="948" spans="1:3" ht="12.75" x14ac:dyDescent="0.2">
      <c r="A948" s="70"/>
      <c r="B948" s="70"/>
      <c r="C948" s="70"/>
    </row>
    <row r="949" spans="1:3" ht="12.75" x14ac:dyDescent="0.2">
      <c r="A949" s="70"/>
      <c r="B949" s="70"/>
      <c r="C949" s="70"/>
    </row>
    <row r="950" spans="1:3" ht="12.75" x14ac:dyDescent="0.2">
      <c r="A950" s="70"/>
      <c r="B950" s="70"/>
      <c r="C950" s="70"/>
    </row>
    <row r="951" spans="1:3" ht="12.75" x14ac:dyDescent="0.2">
      <c r="A951" s="70"/>
      <c r="B951" s="70"/>
      <c r="C951" s="70"/>
    </row>
    <row r="952" spans="1:3" ht="12.75" x14ac:dyDescent="0.2">
      <c r="A952" s="70"/>
      <c r="B952" s="70"/>
      <c r="C952" s="70"/>
    </row>
    <row r="953" spans="1:3" ht="12.75" x14ac:dyDescent="0.2">
      <c r="A953" s="70"/>
      <c r="B953" s="70"/>
      <c r="C953" s="70"/>
    </row>
    <row r="954" spans="1:3" ht="12.75" x14ac:dyDescent="0.2">
      <c r="A954" s="70"/>
      <c r="B954" s="70"/>
      <c r="C954" s="70"/>
    </row>
    <row r="955" spans="1:3" ht="12.75" x14ac:dyDescent="0.2">
      <c r="A955" s="70"/>
      <c r="B955" s="70"/>
      <c r="C955" s="70"/>
    </row>
    <row r="956" spans="1:3" ht="12.75" x14ac:dyDescent="0.2">
      <c r="A956" s="70"/>
      <c r="B956" s="70"/>
      <c r="C956" s="70"/>
    </row>
    <row r="957" spans="1:3" ht="12.75" x14ac:dyDescent="0.2">
      <c r="A957" s="70"/>
      <c r="B957" s="70"/>
      <c r="C957" s="70"/>
    </row>
    <row r="958" spans="1:3" ht="12.75" x14ac:dyDescent="0.2">
      <c r="A958" s="70"/>
      <c r="B958" s="70"/>
      <c r="C958" s="70"/>
    </row>
    <row r="959" spans="1:3" ht="12.75" x14ac:dyDescent="0.2">
      <c r="A959" s="70"/>
      <c r="B959" s="70"/>
      <c r="C959" s="70"/>
    </row>
    <row r="960" spans="1:3" ht="12.75" x14ac:dyDescent="0.2">
      <c r="A960" s="70"/>
      <c r="B960" s="70"/>
      <c r="C960" s="70"/>
    </row>
    <row r="961" spans="1:3" ht="12.75" x14ac:dyDescent="0.2">
      <c r="A961" s="70"/>
      <c r="B961" s="70"/>
      <c r="C961" s="70"/>
    </row>
    <row r="962" spans="1:3" ht="12.75" x14ac:dyDescent="0.2">
      <c r="A962" s="70"/>
      <c r="B962" s="70"/>
      <c r="C962" s="70"/>
    </row>
    <row r="963" spans="1:3" ht="12.75" x14ac:dyDescent="0.2">
      <c r="A963" s="70"/>
      <c r="B963" s="70"/>
      <c r="C963" s="70"/>
    </row>
    <row r="964" spans="1:3" ht="12.75" x14ac:dyDescent="0.2">
      <c r="A964" s="70"/>
      <c r="B964" s="70"/>
      <c r="C964" s="70"/>
    </row>
    <row r="965" spans="1:3" ht="12.75" x14ac:dyDescent="0.2">
      <c r="A965" s="70"/>
      <c r="B965" s="70"/>
      <c r="C965" s="70"/>
    </row>
    <row r="966" spans="1:3" ht="12.75" x14ac:dyDescent="0.2">
      <c r="A966" s="70"/>
      <c r="B966" s="70"/>
      <c r="C966" s="70"/>
    </row>
    <row r="967" spans="1:3" ht="12.75" x14ac:dyDescent="0.2">
      <c r="A967" s="70"/>
      <c r="B967" s="70"/>
      <c r="C967" s="70"/>
    </row>
    <row r="968" spans="1:3" ht="12.75" x14ac:dyDescent="0.2">
      <c r="A968" s="70"/>
      <c r="B968" s="70"/>
      <c r="C968" s="70"/>
    </row>
    <row r="969" spans="1:3" ht="12.75" x14ac:dyDescent="0.2">
      <c r="A969" s="70"/>
      <c r="B969" s="70"/>
      <c r="C969" s="70"/>
    </row>
    <row r="970" spans="1:3" ht="12.75" x14ac:dyDescent="0.2">
      <c r="A970" s="70"/>
      <c r="B970" s="70"/>
      <c r="C970" s="70"/>
    </row>
    <row r="971" spans="1:3" ht="12.75" x14ac:dyDescent="0.2">
      <c r="A971" s="70"/>
      <c r="B971" s="70"/>
      <c r="C971" s="70"/>
    </row>
    <row r="972" spans="1:3" ht="12.75" x14ac:dyDescent="0.2">
      <c r="A972" s="70"/>
      <c r="B972" s="70"/>
      <c r="C972" s="70"/>
    </row>
    <row r="973" spans="1:3" ht="12.75" x14ac:dyDescent="0.2">
      <c r="A973" s="70"/>
      <c r="B973" s="70"/>
      <c r="C973" s="70"/>
    </row>
    <row r="974" spans="1:3" ht="12.75" x14ac:dyDescent="0.2">
      <c r="A974" s="70"/>
      <c r="B974" s="70"/>
      <c r="C974" s="70"/>
    </row>
    <row r="975" spans="1:3" ht="12.75" x14ac:dyDescent="0.2">
      <c r="A975" s="70"/>
      <c r="B975" s="70"/>
      <c r="C975" s="70"/>
    </row>
    <row r="976" spans="1:3" ht="12.75" x14ac:dyDescent="0.2">
      <c r="A976" s="70"/>
      <c r="B976" s="70"/>
      <c r="C976" s="70"/>
    </row>
    <row r="977" spans="1:3" ht="12.75" x14ac:dyDescent="0.2">
      <c r="A977" s="70"/>
      <c r="B977" s="70"/>
      <c r="C977" s="70"/>
    </row>
    <row r="978" spans="1:3" ht="12.75" x14ac:dyDescent="0.2">
      <c r="A978" s="70"/>
      <c r="B978" s="70"/>
      <c r="C978" s="70"/>
    </row>
    <row r="979" spans="1:3" ht="12.75" x14ac:dyDescent="0.2">
      <c r="A979" s="70"/>
      <c r="B979" s="70"/>
      <c r="C979" s="70"/>
    </row>
    <row r="980" spans="1:3" ht="12.75" x14ac:dyDescent="0.2">
      <c r="A980" s="70"/>
      <c r="B980" s="70"/>
      <c r="C980" s="70"/>
    </row>
    <row r="981" spans="1:3" ht="12.75" x14ac:dyDescent="0.2">
      <c r="A981" s="70"/>
      <c r="B981" s="70"/>
      <c r="C981" s="70"/>
    </row>
    <row r="982" spans="1:3" ht="12.75" x14ac:dyDescent="0.2">
      <c r="A982" s="70"/>
      <c r="B982" s="70"/>
      <c r="C982" s="70"/>
    </row>
    <row r="983" spans="1:3" ht="12.75" x14ac:dyDescent="0.2">
      <c r="A983" s="70"/>
      <c r="B983" s="70"/>
      <c r="C983" s="70"/>
    </row>
    <row r="984" spans="1:3" ht="12.75" x14ac:dyDescent="0.2">
      <c r="A984" s="70"/>
      <c r="B984" s="70"/>
      <c r="C984" s="70"/>
    </row>
    <row r="985" spans="1:3" ht="12.75" x14ac:dyDescent="0.2">
      <c r="A985" s="70"/>
      <c r="B985" s="70"/>
      <c r="C985" s="70"/>
    </row>
    <row r="986" spans="1:3" ht="12.75" x14ac:dyDescent="0.2">
      <c r="A986" s="70"/>
      <c r="B986" s="70"/>
      <c r="C986" s="70"/>
    </row>
    <row r="987" spans="1:3" ht="12.75" x14ac:dyDescent="0.2">
      <c r="A987" s="70"/>
      <c r="B987" s="70"/>
      <c r="C987" s="70"/>
    </row>
    <row r="988" spans="1:3" ht="12.75" x14ac:dyDescent="0.2">
      <c r="A988" s="70"/>
      <c r="B988" s="70"/>
      <c r="C988" s="70"/>
    </row>
    <row r="989" spans="1:3" ht="12.75" x14ac:dyDescent="0.2">
      <c r="A989" s="70"/>
      <c r="B989" s="70"/>
      <c r="C989" s="70"/>
    </row>
    <row r="990" spans="1:3" ht="12.75" x14ac:dyDescent="0.2">
      <c r="A990" s="70"/>
      <c r="B990" s="70"/>
      <c r="C990" s="70"/>
    </row>
    <row r="991" spans="1:3" ht="12.75" x14ac:dyDescent="0.2">
      <c r="A991" s="70"/>
      <c r="B991" s="70"/>
      <c r="C991" s="70"/>
    </row>
    <row r="992" spans="1:3" ht="12.75" x14ac:dyDescent="0.2">
      <c r="A992" s="70"/>
      <c r="B992" s="70"/>
      <c r="C992" s="70"/>
    </row>
    <row r="993" spans="1:3" ht="12.75" x14ac:dyDescent="0.2">
      <c r="A993" s="70"/>
      <c r="B993" s="70"/>
      <c r="C993" s="70"/>
    </row>
    <row r="994" spans="1:3" ht="12.75" x14ac:dyDescent="0.2">
      <c r="A994" s="70"/>
      <c r="B994" s="70"/>
      <c r="C994" s="70"/>
    </row>
    <row r="995" spans="1:3" ht="12.75" x14ac:dyDescent="0.2">
      <c r="A995" s="70"/>
      <c r="B995" s="70"/>
      <c r="C995" s="70"/>
    </row>
    <row r="996" spans="1:3" ht="12.75" x14ac:dyDescent="0.2">
      <c r="A996" s="70"/>
      <c r="B996" s="70"/>
      <c r="C996" s="70"/>
    </row>
    <row r="997" spans="1:3" ht="12.75" x14ac:dyDescent="0.2">
      <c r="A997" s="70"/>
      <c r="B997" s="70"/>
      <c r="C997" s="70"/>
    </row>
    <row r="998" spans="1:3" ht="12.75" x14ac:dyDescent="0.2">
      <c r="B998" s="72"/>
    </row>
    <row r="999" spans="1:3" ht="12.75" x14ac:dyDescent="0.2">
      <c r="B999" s="72"/>
    </row>
    <row r="1000" spans="1:3" ht="12.75" x14ac:dyDescent="0.2">
      <c r="B1000" s="72"/>
    </row>
    <row r="1001" spans="1:3" ht="12.75" x14ac:dyDescent="0.2">
      <c r="B1001" s="72"/>
    </row>
    <row r="1002" spans="1:3" ht="12.75" x14ac:dyDescent="0.2">
      <c r="B1002" s="72"/>
    </row>
  </sheetData>
  <sheetProtection sheet="1" objects="1" scenarios="1"/>
  <mergeCells count="6">
    <mergeCell ref="A3:C3"/>
    <mergeCell ref="A1:C1"/>
    <mergeCell ref="A2:C2"/>
    <mergeCell ref="A6:C6"/>
    <mergeCell ref="A146:C146"/>
    <mergeCell ref="A5:C5"/>
  </mergeCells>
  <pageMargins left="0.7" right="0.7" top="0.5" bottom="0.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3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defaultColWidth="14.42578125" defaultRowHeight="15.75" customHeight="1" x14ac:dyDescent="0.2"/>
  <cols>
    <col min="1" max="1" width="9" customWidth="1"/>
    <col min="2" max="2" width="8.42578125" customWidth="1"/>
    <col min="3" max="3" width="65.5703125" customWidth="1"/>
    <col min="4" max="23" width="6.85546875" customWidth="1"/>
    <col min="24" max="24" width="9.7109375" customWidth="1"/>
    <col min="25" max="27" width="6.85546875" customWidth="1"/>
    <col min="28" max="31" width="7.5703125" customWidth="1"/>
    <col min="32" max="32" width="8.42578125" customWidth="1"/>
    <col min="33" max="38" width="7.85546875" customWidth="1"/>
  </cols>
  <sheetData>
    <row r="1" spans="1:38" ht="18" x14ac:dyDescent="0.25">
      <c r="A1" s="2" t="s">
        <v>0</v>
      </c>
      <c r="B1" s="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x14ac:dyDescent="0.25">
      <c r="A2" s="5" t="s">
        <v>2</v>
      </c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ht="36.75" customHeight="1" x14ac:dyDescent="0.2">
      <c r="A3" s="10" t="s">
        <v>4</v>
      </c>
      <c r="B3" s="11" t="s">
        <v>5</v>
      </c>
      <c r="C3" s="12" t="s">
        <v>6</v>
      </c>
      <c r="D3" s="13" t="s">
        <v>7</v>
      </c>
      <c r="E3" s="14" t="s">
        <v>8</v>
      </c>
      <c r="F3" s="14" t="s">
        <v>9</v>
      </c>
      <c r="G3" s="14" t="s">
        <v>10</v>
      </c>
      <c r="H3" s="13" t="s">
        <v>11</v>
      </c>
      <c r="I3" s="14" t="s">
        <v>12</v>
      </c>
      <c r="J3" s="14" t="s">
        <v>13</v>
      </c>
      <c r="K3" s="14" t="s">
        <v>14</v>
      </c>
      <c r="L3" s="13" t="s">
        <v>15</v>
      </c>
      <c r="M3" s="14" t="s">
        <v>16</v>
      </c>
      <c r="N3" s="14" t="s">
        <v>17</v>
      </c>
      <c r="O3" s="14" t="s">
        <v>18</v>
      </c>
      <c r="P3" s="14" t="s">
        <v>19</v>
      </c>
      <c r="Q3" s="13" t="s">
        <v>20</v>
      </c>
      <c r="R3" s="14" t="s">
        <v>21</v>
      </c>
      <c r="S3" s="14" t="s">
        <v>22</v>
      </c>
      <c r="T3" s="13" t="s">
        <v>23</v>
      </c>
      <c r="U3" s="14" t="s">
        <v>24</v>
      </c>
      <c r="V3" s="14" t="s">
        <v>25</v>
      </c>
      <c r="W3" s="14" t="s">
        <v>26</v>
      </c>
      <c r="X3" s="13" t="s">
        <v>27</v>
      </c>
      <c r="Y3" s="14" t="s">
        <v>28</v>
      </c>
      <c r="Z3" s="14" t="s">
        <v>29</v>
      </c>
      <c r="AA3" s="14" t="s">
        <v>30</v>
      </c>
      <c r="AB3" s="14" t="s">
        <v>31</v>
      </c>
      <c r="AC3" s="13" t="s">
        <v>32</v>
      </c>
      <c r="AD3" s="14" t="s">
        <v>33</v>
      </c>
      <c r="AE3" s="14" t="s">
        <v>34</v>
      </c>
      <c r="AF3" s="14" t="s">
        <v>35</v>
      </c>
      <c r="AG3" s="14" t="s">
        <v>36</v>
      </c>
      <c r="AH3" s="14" t="s">
        <v>37</v>
      </c>
      <c r="AI3" s="14" t="s">
        <v>38</v>
      </c>
      <c r="AJ3" s="13" t="s">
        <v>39</v>
      </c>
      <c r="AK3" s="14" t="s">
        <v>40</v>
      </c>
      <c r="AL3" s="13" t="s">
        <v>41</v>
      </c>
    </row>
    <row r="4" spans="1:38" ht="15" x14ac:dyDescent="0.25">
      <c r="A4" s="15"/>
      <c r="B4" s="16"/>
      <c r="C4" s="17" t="s">
        <v>42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1">
        <f t="shared" ref="AL4:AL141" si="0">SUM(D4:AK4)</f>
        <v>0</v>
      </c>
    </row>
    <row r="5" spans="1:38" ht="15" x14ac:dyDescent="0.25">
      <c r="A5" s="15"/>
      <c r="B5" s="16"/>
      <c r="C5" s="22" t="s">
        <v>43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21">
        <f t="shared" si="0"/>
        <v>0</v>
      </c>
    </row>
    <row r="6" spans="1:38" ht="15" x14ac:dyDescent="0.25">
      <c r="A6" s="15" t="s">
        <v>44</v>
      </c>
      <c r="B6" s="16"/>
      <c r="C6" s="23" t="s">
        <v>45</v>
      </c>
      <c r="D6" s="19">
        <v>0</v>
      </c>
      <c r="E6" s="19">
        <v>0</v>
      </c>
      <c r="F6" s="19">
        <v>0</v>
      </c>
      <c r="G6" s="19">
        <v>0</v>
      </c>
      <c r="H6" s="19"/>
      <c r="I6" s="19"/>
      <c r="J6" s="19"/>
      <c r="K6" s="19"/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1">
        <f t="shared" si="0"/>
        <v>0</v>
      </c>
    </row>
    <row r="7" spans="1:38" ht="15" x14ac:dyDescent="0.25">
      <c r="A7" s="15" t="s">
        <v>46</v>
      </c>
      <c r="B7" s="16"/>
      <c r="C7" s="23" t="s">
        <v>47</v>
      </c>
      <c r="D7" s="19">
        <v>0</v>
      </c>
      <c r="E7" s="19">
        <v>0</v>
      </c>
      <c r="F7" s="19">
        <v>0</v>
      </c>
      <c r="G7" s="19">
        <v>0</v>
      </c>
      <c r="H7" s="18"/>
      <c r="I7" s="18"/>
      <c r="J7" s="18"/>
      <c r="K7" s="18"/>
      <c r="L7" s="18"/>
      <c r="M7" s="19">
        <v>0</v>
      </c>
      <c r="N7" s="19">
        <v>48</v>
      </c>
      <c r="O7" s="19">
        <v>10</v>
      </c>
      <c r="P7" s="19">
        <v>0</v>
      </c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21">
        <f t="shared" si="0"/>
        <v>58</v>
      </c>
    </row>
    <row r="8" spans="1:38" ht="15" x14ac:dyDescent="0.25">
      <c r="A8" s="24">
        <v>1.1000000000000001</v>
      </c>
      <c r="B8" s="25">
        <v>1</v>
      </c>
      <c r="C8" s="26" t="s">
        <v>48</v>
      </c>
      <c r="D8" s="19">
        <v>111</v>
      </c>
      <c r="E8" s="19">
        <v>56</v>
      </c>
      <c r="F8" s="19">
        <v>14</v>
      </c>
      <c r="G8" s="19">
        <v>0</v>
      </c>
      <c r="H8" s="19">
        <v>175</v>
      </c>
      <c r="I8" s="19">
        <v>51</v>
      </c>
      <c r="J8" s="19">
        <v>15</v>
      </c>
      <c r="K8" s="19">
        <v>64</v>
      </c>
      <c r="L8" s="19">
        <v>215</v>
      </c>
      <c r="M8" s="19">
        <v>14</v>
      </c>
      <c r="N8" s="19">
        <v>48</v>
      </c>
      <c r="O8" s="19">
        <v>10</v>
      </c>
      <c r="P8" s="19">
        <v>1</v>
      </c>
      <c r="Q8" s="19">
        <v>402</v>
      </c>
      <c r="R8" s="19">
        <v>12</v>
      </c>
      <c r="S8" s="19">
        <v>29</v>
      </c>
      <c r="T8" s="19">
        <v>125</v>
      </c>
      <c r="U8" s="19">
        <v>57</v>
      </c>
      <c r="V8" s="19">
        <v>0</v>
      </c>
      <c r="W8" s="19">
        <v>22</v>
      </c>
      <c r="X8" s="19">
        <v>21</v>
      </c>
      <c r="Y8" s="19">
        <v>25</v>
      </c>
      <c r="Z8" s="19">
        <v>4</v>
      </c>
      <c r="AA8" s="19">
        <v>32</v>
      </c>
      <c r="AB8" s="19">
        <v>73</v>
      </c>
      <c r="AC8" s="19">
        <v>122</v>
      </c>
      <c r="AD8" s="19">
        <v>23</v>
      </c>
      <c r="AE8" s="19">
        <v>5</v>
      </c>
      <c r="AF8" s="19">
        <v>0</v>
      </c>
      <c r="AG8" s="19">
        <v>4</v>
      </c>
      <c r="AH8" s="19">
        <v>10</v>
      </c>
      <c r="AI8" s="19">
        <v>21</v>
      </c>
      <c r="AJ8" s="19">
        <v>215</v>
      </c>
      <c r="AK8" s="19">
        <v>52</v>
      </c>
      <c r="AL8" s="21">
        <f t="shared" si="0"/>
        <v>2028</v>
      </c>
    </row>
    <row r="9" spans="1:38" ht="30" x14ac:dyDescent="0.25">
      <c r="A9" s="28" t="s">
        <v>49</v>
      </c>
      <c r="B9" s="25">
        <v>2</v>
      </c>
      <c r="C9" s="26" t="s">
        <v>50</v>
      </c>
      <c r="D9" s="19">
        <v>31</v>
      </c>
      <c r="E9" s="19">
        <v>25</v>
      </c>
      <c r="F9" s="19">
        <v>13</v>
      </c>
      <c r="G9" s="19">
        <v>0</v>
      </c>
      <c r="H9" s="19">
        <v>100</v>
      </c>
      <c r="I9" s="19">
        <v>44</v>
      </c>
      <c r="J9" s="19">
        <v>14</v>
      </c>
      <c r="K9" s="19">
        <v>20</v>
      </c>
      <c r="L9" s="19">
        <v>117</v>
      </c>
      <c r="M9" s="19">
        <v>4</v>
      </c>
      <c r="N9" s="19">
        <v>34</v>
      </c>
      <c r="O9" s="19">
        <v>9</v>
      </c>
      <c r="P9" s="19">
        <v>0</v>
      </c>
      <c r="Q9" s="19">
        <v>175</v>
      </c>
      <c r="R9" s="19">
        <v>3</v>
      </c>
      <c r="S9" s="19">
        <v>12</v>
      </c>
      <c r="T9" s="19">
        <v>100</v>
      </c>
      <c r="U9" s="19">
        <v>18</v>
      </c>
      <c r="V9" s="19">
        <v>0</v>
      </c>
      <c r="W9" s="19">
        <v>19</v>
      </c>
      <c r="X9" s="19">
        <v>3</v>
      </c>
      <c r="Y9" s="19">
        <v>9</v>
      </c>
      <c r="Z9" s="19">
        <v>0</v>
      </c>
      <c r="AA9" s="19">
        <v>11</v>
      </c>
      <c r="AB9" s="19">
        <v>64</v>
      </c>
      <c r="AC9" s="19">
        <v>61</v>
      </c>
      <c r="AD9" s="19">
        <v>18</v>
      </c>
      <c r="AE9" s="19">
        <v>5</v>
      </c>
      <c r="AF9" s="19">
        <v>0</v>
      </c>
      <c r="AG9" s="19">
        <v>3</v>
      </c>
      <c r="AH9" s="19">
        <v>3</v>
      </c>
      <c r="AI9" s="19">
        <v>21</v>
      </c>
      <c r="AJ9" s="19">
        <v>140</v>
      </c>
      <c r="AK9" s="19">
        <v>47</v>
      </c>
      <c r="AL9" s="21">
        <f t="shared" si="0"/>
        <v>1123</v>
      </c>
    </row>
    <row r="10" spans="1:38" ht="15" x14ac:dyDescent="0.25">
      <c r="A10" s="29">
        <v>1.2</v>
      </c>
      <c r="B10" s="16"/>
      <c r="C10" s="23" t="s">
        <v>51</v>
      </c>
      <c r="D10" s="19">
        <v>0</v>
      </c>
      <c r="E10" s="19">
        <v>0</v>
      </c>
      <c r="F10" s="19">
        <v>0</v>
      </c>
      <c r="G10" s="19">
        <v>0</v>
      </c>
      <c r="H10" s="18"/>
      <c r="I10" s="18"/>
      <c r="J10" s="18"/>
      <c r="K10" s="18"/>
      <c r="L10" s="18"/>
      <c r="M10" s="19">
        <v>16</v>
      </c>
      <c r="N10" s="19">
        <v>0</v>
      </c>
      <c r="O10" s="19">
        <v>1</v>
      </c>
      <c r="P10" s="19">
        <v>0</v>
      </c>
      <c r="Q10" s="18"/>
      <c r="R10" s="19">
        <v>0</v>
      </c>
      <c r="S10" s="18"/>
      <c r="T10" s="18"/>
      <c r="U10" s="18"/>
      <c r="V10" s="19">
        <v>0</v>
      </c>
      <c r="W10" s="18"/>
      <c r="X10" s="18"/>
      <c r="Y10" s="18"/>
      <c r="Z10" s="18"/>
      <c r="AA10" s="18"/>
      <c r="AB10" s="18"/>
      <c r="AC10" s="19">
        <v>0</v>
      </c>
      <c r="AD10" s="18"/>
      <c r="AE10" s="18"/>
      <c r="AF10" s="19">
        <v>0</v>
      </c>
      <c r="AG10" s="18"/>
      <c r="AH10" s="18"/>
      <c r="AI10" s="18"/>
      <c r="AJ10" s="18"/>
      <c r="AK10" s="18"/>
      <c r="AL10" s="21">
        <f t="shared" si="0"/>
        <v>17</v>
      </c>
    </row>
    <row r="11" spans="1:38" ht="15" x14ac:dyDescent="0.25">
      <c r="A11" s="31" t="s">
        <v>52</v>
      </c>
      <c r="B11" s="25">
        <v>3</v>
      </c>
      <c r="C11" s="26" t="s">
        <v>53</v>
      </c>
      <c r="D11" s="19">
        <v>63</v>
      </c>
      <c r="E11" s="19">
        <v>41</v>
      </c>
      <c r="F11" s="19">
        <v>2</v>
      </c>
      <c r="G11" s="19">
        <v>0</v>
      </c>
      <c r="H11" s="19">
        <v>89</v>
      </c>
      <c r="I11" s="19">
        <v>44</v>
      </c>
      <c r="J11" s="19">
        <v>7</v>
      </c>
      <c r="K11" s="19">
        <v>35</v>
      </c>
      <c r="L11" s="19">
        <v>164</v>
      </c>
      <c r="M11" s="19">
        <v>8</v>
      </c>
      <c r="N11" s="19">
        <v>25</v>
      </c>
      <c r="O11" s="19">
        <v>5</v>
      </c>
      <c r="P11" s="19">
        <v>1</v>
      </c>
      <c r="Q11" s="19">
        <v>75</v>
      </c>
      <c r="R11" s="19">
        <v>10</v>
      </c>
      <c r="S11" s="19">
        <v>22</v>
      </c>
      <c r="T11" s="19">
        <v>67</v>
      </c>
      <c r="U11" s="19">
        <v>16</v>
      </c>
      <c r="V11" s="19">
        <v>0</v>
      </c>
      <c r="W11" s="19">
        <v>8</v>
      </c>
      <c r="X11" s="19">
        <v>61</v>
      </c>
      <c r="Y11" s="19">
        <v>8</v>
      </c>
      <c r="Z11" s="19">
        <v>0</v>
      </c>
      <c r="AA11" s="19">
        <v>10</v>
      </c>
      <c r="AB11" s="19">
        <v>47</v>
      </c>
      <c r="AC11" s="19">
        <v>114</v>
      </c>
      <c r="AD11" s="19">
        <v>8</v>
      </c>
      <c r="AE11" s="19">
        <v>3</v>
      </c>
      <c r="AF11" s="19">
        <v>0</v>
      </c>
      <c r="AG11" s="19">
        <v>5</v>
      </c>
      <c r="AH11" s="19">
        <v>12</v>
      </c>
      <c r="AI11" s="19">
        <v>8</v>
      </c>
      <c r="AJ11" s="19">
        <v>100</v>
      </c>
      <c r="AK11" s="19">
        <v>33</v>
      </c>
      <c r="AL11" s="21">
        <f t="shared" si="0"/>
        <v>1091</v>
      </c>
    </row>
    <row r="12" spans="1:38" ht="15" x14ac:dyDescent="0.25">
      <c r="A12" s="31" t="s">
        <v>54</v>
      </c>
      <c r="B12" s="25">
        <v>4</v>
      </c>
      <c r="C12" s="26" t="s">
        <v>55</v>
      </c>
      <c r="D12" s="19">
        <v>71</v>
      </c>
      <c r="E12" s="19">
        <v>33</v>
      </c>
      <c r="F12" s="19">
        <v>14</v>
      </c>
      <c r="G12" s="19">
        <v>0</v>
      </c>
      <c r="H12" s="19">
        <v>15</v>
      </c>
      <c r="I12" s="19">
        <v>45</v>
      </c>
      <c r="J12" s="19">
        <v>5</v>
      </c>
      <c r="K12" s="19">
        <v>32</v>
      </c>
      <c r="L12" s="19">
        <v>122</v>
      </c>
      <c r="M12" s="19">
        <v>2</v>
      </c>
      <c r="N12" s="19">
        <v>28</v>
      </c>
      <c r="O12" s="19">
        <v>3</v>
      </c>
      <c r="P12" s="19">
        <v>0</v>
      </c>
      <c r="Q12" s="19">
        <v>95</v>
      </c>
      <c r="R12" s="19">
        <v>4</v>
      </c>
      <c r="S12" s="19">
        <v>30</v>
      </c>
      <c r="T12" s="19">
        <v>38</v>
      </c>
      <c r="U12" s="19">
        <v>22</v>
      </c>
      <c r="V12" s="19">
        <v>0</v>
      </c>
      <c r="W12" s="19">
        <v>9</v>
      </c>
      <c r="X12" s="19">
        <v>21</v>
      </c>
      <c r="Y12" s="19">
        <v>2</v>
      </c>
      <c r="Z12" s="19">
        <v>1</v>
      </c>
      <c r="AA12" s="19">
        <v>21</v>
      </c>
      <c r="AB12" s="19">
        <v>43</v>
      </c>
      <c r="AC12" s="19">
        <v>47</v>
      </c>
      <c r="AD12" s="19">
        <v>3</v>
      </c>
      <c r="AE12" s="19">
        <v>3</v>
      </c>
      <c r="AF12" s="19">
        <v>0</v>
      </c>
      <c r="AG12" s="19">
        <v>0</v>
      </c>
      <c r="AH12" s="19">
        <v>10</v>
      </c>
      <c r="AI12" s="19">
        <v>3</v>
      </c>
      <c r="AJ12" s="19">
        <v>81</v>
      </c>
      <c r="AK12" s="19">
        <v>14</v>
      </c>
      <c r="AL12" s="21">
        <f t="shared" si="0"/>
        <v>817</v>
      </c>
    </row>
    <row r="13" spans="1:38" ht="15" x14ac:dyDescent="0.25">
      <c r="A13" s="31" t="s">
        <v>56</v>
      </c>
      <c r="B13" s="25">
        <v>5</v>
      </c>
      <c r="C13" s="26" t="s">
        <v>57</v>
      </c>
      <c r="D13" s="19">
        <v>12</v>
      </c>
      <c r="E13" s="19">
        <v>2</v>
      </c>
      <c r="F13" s="19">
        <v>2</v>
      </c>
      <c r="G13" s="19">
        <v>0</v>
      </c>
      <c r="H13" s="19">
        <v>32</v>
      </c>
      <c r="I13" s="19">
        <v>2</v>
      </c>
      <c r="J13" s="19">
        <v>8</v>
      </c>
      <c r="K13" s="19">
        <v>3</v>
      </c>
      <c r="L13" s="19">
        <v>51</v>
      </c>
      <c r="M13" s="19">
        <v>6</v>
      </c>
      <c r="N13" s="19">
        <v>0</v>
      </c>
      <c r="O13" s="19">
        <v>5</v>
      </c>
      <c r="P13" s="19">
        <v>0</v>
      </c>
      <c r="Q13" s="19">
        <v>0</v>
      </c>
      <c r="R13" s="19">
        <v>0</v>
      </c>
      <c r="S13" s="19">
        <v>12</v>
      </c>
      <c r="T13" s="19">
        <v>13</v>
      </c>
      <c r="U13" s="19">
        <v>1</v>
      </c>
      <c r="V13" s="19">
        <v>0</v>
      </c>
      <c r="W13" s="19">
        <v>4</v>
      </c>
      <c r="X13" s="19">
        <v>0</v>
      </c>
      <c r="Y13" s="19">
        <v>17</v>
      </c>
      <c r="Z13" s="19">
        <v>0</v>
      </c>
      <c r="AA13" s="19">
        <v>7</v>
      </c>
      <c r="AB13" s="19">
        <v>26</v>
      </c>
      <c r="AC13" s="19">
        <v>10</v>
      </c>
      <c r="AD13" s="19">
        <v>0</v>
      </c>
      <c r="AE13" s="19">
        <v>2</v>
      </c>
      <c r="AF13" s="19">
        <v>0</v>
      </c>
      <c r="AG13" s="19">
        <v>0</v>
      </c>
      <c r="AH13" s="19">
        <v>12</v>
      </c>
      <c r="AI13" s="19">
        <v>0</v>
      </c>
      <c r="AJ13" s="19">
        <v>68</v>
      </c>
      <c r="AK13" s="19">
        <v>0</v>
      </c>
      <c r="AL13" s="21">
        <f t="shared" si="0"/>
        <v>295</v>
      </c>
    </row>
    <row r="14" spans="1:38" ht="15" x14ac:dyDescent="0.25">
      <c r="A14" s="31" t="s">
        <v>58</v>
      </c>
      <c r="B14" s="25">
        <v>6</v>
      </c>
      <c r="C14" s="26" t="s">
        <v>59</v>
      </c>
      <c r="D14" s="19">
        <v>38</v>
      </c>
      <c r="E14" s="19">
        <v>67</v>
      </c>
      <c r="F14" s="19">
        <v>2</v>
      </c>
      <c r="G14" s="32">
        <v>0</v>
      </c>
      <c r="H14" s="19">
        <v>172</v>
      </c>
      <c r="I14" s="19">
        <v>46</v>
      </c>
      <c r="J14" s="19">
        <v>14</v>
      </c>
      <c r="K14" s="19">
        <v>56</v>
      </c>
      <c r="L14" s="19">
        <v>0</v>
      </c>
      <c r="M14" s="19">
        <v>7</v>
      </c>
      <c r="N14" s="19">
        <v>0</v>
      </c>
      <c r="O14" s="19">
        <v>0</v>
      </c>
      <c r="P14" s="19">
        <v>0</v>
      </c>
      <c r="Q14" s="19">
        <v>394</v>
      </c>
      <c r="R14" s="19">
        <v>0</v>
      </c>
      <c r="S14" s="19">
        <v>29</v>
      </c>
      <c r="T14" s="19">
        <v>36</v>
      </c>
      <c r="U14" s="19">
        <v>57</v>
      </c>
      <c r="V14" s="19">
        <v>0</v>
      </c>
      <c r="W14" s="19">
        <v>6</v>
      </c>
      <c r="X14" s="19">
        <v>21</v>
      </c>
      <c r="Y14" s="19">
        <v>17</v>
      </c>
      <c r="Z14" s="19">
        <v>0</v>
      </c>
      <c r="AA14" s="19">
        <v>10</v>
      </c>
      <c r="AB14" s="19">
        <v>68</v>
      </c>
      <c r="AC14" s="19">
        <v>57</v>
      </c>
      <c r="AD14" s="19">
        <v>0</v>
      </c>
      <c r="AE14" s="19">
        <v>6</v>
      </c>
      <c r="AF14" s="19">
        <v>0</v>
      </c>
      <c r="AG14" s="19">
        <v>5</v>
      </c>
      <c r="AH14" s="19">
        <v>5</v>
      </c>
      <c r="AI14" s="19">
        <v>16</v>
      </c>
      <c r="AJ14" s="19">
        <v>199</v>
      </c>
      <c r="AK14" s="19">
        <v>25</v>
      </c>
      <c r="AL14" s="21">
        <f t="shared" si="0"/>
        <v>1353</v>
      </c>
    </row>
    <row r="15" spans="1:38" ht="15" x14ac:dyDescent="0.25">
      <c r="A15" s="31" t="s">
        <v>60</v>
      </c>
      <c r="B15" s="25">
        <v>7</v>
      </c>
      <c r="C15" s="26" t="s">
        <v>61</v>
      </c>
      <c r="D15" s="19">
        <v>38</v>
      </c>
      <c r="E15" s="19">
        <v>67</v>
      </c>
      <c r="F15" s="19">
        <v>2</v>
      </c>
      <c r="G15" s="19">
        <v>0</v>
      </c>
      <c r="H15" s="19">
        <v>172</v>
      </c>
      <c r="I15" s="19">
        <v>46</v>
      </c>
      <c r="J15" s="19">
        <v>14</v>
      </c>
      <c r="K15" s="19">
        <v>56</v>
      </c>
      <c r="L15" s="19">
        <v>0</v>
      </c>
      <c r="M15" s="19">
        <v>3</v>
      </c>
      <c r="N15" s="19">
        <v>0</v>
      </c>
      <c r="O15" s="19">
        <v>0</v>
      </c>
      <c r="P15" s="19">
        <v>0</v>
      </c>
      <c r="Q15" s="19">
        <v>498</v>
      </c>
      <c r="R15" s="19">
        <v>0</v>
      </c>
      <c r="S15" s="19">
        <v>29</v>
      </c>
      <c r="T15" s="19">
        <v>0</v>
      </c>
      <c r="U15" s="19">
        <v>57</v>
      </c>
      <c r="V15" s="19">
        <v>0</v>
      </c>
      <c r="W15" s="19">
        <v>6</v>
      </c>
      <c r="X15" s="19">
        <v>0</v>
      </c>
      <c r="Y15" s="19">
        <v>17</v>
      </c>
      <c r="Z15" s="19">
        <v>0</v>
      </c>
      <c r="AA15" s="19">
        <v>10</v>
      </c>
      <c r="AB15" s="19">
        <v>68</v>
      </c>
      <c r="AC15" s="19">
        <v>57</v>
      </c>
      <c r="AD15" s="19">
        <v>0</v>
      </c>
      <c r="AE15" s="19">
        <v>6</v>
      </c>
      <c r="AF15" s="19">
        <v>0</v>
      </c>
      <c r="AG15" s="19">
        <v>5</v>
      </c>
      <c r="AH15" s="19">
        <v>15</v>
      </c>
      <c r="AI15" s="19">
        <v>16</v>
      </c>
      <c r="AJ15" s="19">
        <v>199</v>
      </c>
      <c r="AK15" s="19">
        <v>25</v>
      </c>
      <c r="AL15" s="21">
        <f t="shared" si="0"/>
        <v>1406</v>
      </c>
    </row>
    <row r="16" spans="1:38" ht="15.75" customHeight="1" x14ac:dyDescent="0.25">
      <c r="A16" s="31" t="s">
        <v>62</v>
      </c>
      <c r="B16" s="25">
        <v>8</v>
      </c>
      <c r="C16" s="26" t="s">
        <v>63</v>
      </c>
      <c r="D16" s="19">
        <v>0</v>
      </c>
      <c r="E16" s="19">
        <v>0</v>
      </c>
      <c r="F16" s="19">
        <v>0</v>
      </c>
      <c r="G16" s="19">
        <v>0</v>
      </c>
      <c r="H16" s="18"/>
      <c r="I16" s="18"/>
      <c r="J16" s="18"/>
      <c r="K16" s="18"/>
      <c r="L16" s="19">
        <v>0</v>
      </c>
      <c r="M16" s="19">
        <v>5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34</v>
      </c>
      <c r="AC16" s="19">
        <v>57</v>
      </c>
      <c r="AD16" s="19">
        <v>0</v>
      </c>
      <c r="AE16" s="19">
        <v>0</v>
      </c>
      <c r="AF16" s="19">
        <v>0</v>
      </c>
      <c r="AG16" s="19">
        <v>5</v>
      </c>
      <c r="AH16" s="19">
        <v>15</v>
      </c>
      <c r="AI16" s="19">
        <v>0</v>
      </c>
      <c r="AJ16" s="19">
        <v>0</v>
      </c>
      <c r="AK16" s="19">
        <v>0</v>
      </c>
      <c r="AL16" s="21">
        <f t="shared" si="0"/>
        <v>116</v>
      </c>
    </row>
    <row r="17" spans="1:38" ht="15" x14ac:dyDescent="0.25">
      <c r="A17" s="31" t="s">
        <v>64</v>
      </c>
      <c r="B17" s="25">
        <v>9</v>
      </c>
      <c r="C17" s="26" t="s">
        <v>65</v>
      </c>
      <c r="D17" s="19">
        <v>20</v>
      </c>
      <c r="E17" s="19">
        <v>31</v>
      </c>
      <c r="F17" s="19">
        <v>0</v>
      </c>
      <c r="G17" s="19">
        <v>0</v>
      </c>
      <c r="H17" s="19">
        <v>173</v>
      </c>
      <c r="I17" s="19">
        <v>46</v>
      </c>
      <c r="J17" s="19">
        <v>15</v>
      </c>
      <c r="K17" s="19">
        <v>50</v>
      </c>
      <c r="L17" s="19">
        <v>0</v>
      </c>
      <c r="M17" s="19">
        <v>0</v>
      </c>
      <c r="N17" s="19">
        <v>0</v>
      </c>
      <c r="O17" s="19">
        <v>1</v>
      </c>
      <c r="P17" s="19">
        <v>0</v>
      </c>
      <c r="Q17" s="19">
        <v>182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15</v>
      </c>
      <c r="Z17" s="19">
        <v>0</v>
      </c>
      <c r="AA17" s="19">
        <v>10</v>
      </c>
      <c r="AB17" s="19">
        <v>60</v>
      </c>
      <c r="AC17" s="19">
        <v>57</v>
      </c>
      <c r="AD17" s="19">
        <v>0</v>
      </c>
      <c r="AE17" s="19">
        <v>2</v>
      </c>
      <c r="AF17" s="19">
        <v>0</v>
      </c>
      <c r="AG17" s="19">
        <v>5</v>
      </c>
      <c r="AH17" s="19">
        <v>0</v>
      </c>
      <c r="AI17" s="19">
        <v>4</v>
      </c>
      <c r="AJ17" s="19">
        <v>0</v>
      </c>
      <c r="AK17" s="19">
        <v>0</v>
      </c>
      <c r="AL17" s="21">
        <f t="shared" si="0"/>
        <v>671</v>
      </c>
    </row>
    <row r="18" spans="1:38" ht="15" x14ac:dyDescent="0.25">
      <c r="A18" s="31" t="s">
        <v>66</v>
      </c>
      <c r="B18" s="25">
        <v>10</v>
      </c>
      <c r="C18" s="26" t="s">
        <v>67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1</v>
      </c>
      <c r="AK18" s="19">
        <v>0</v>
      </c>
      <c r="AL18" s="21">
        <f t="shared" si="0"/>
        <v>1</v>
      </c>
    </row>
    <row r="19" spans="1:38" ht="15" x14ac:dyDescent="0.25">
      <c r="A19" s="29">
        <v>1.3</v>
      </c>
      <c r="B19" s="16"/>
      <c r="C19" s="23" t="s">
        <v>68</v>
      </c>
      <c r="D19" s="19">
        <v>0</v>
      </c>
      <c r="E19" s="19">
        <v>0</v>
      </c>
      <c r="F19" s="19">
        <v>0</v>
      </c>
      <c r="G19" s="19">
        <v>0</v>
      </c>
      <c r="H19" s="18"/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8"/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8"/>
      <c r="Y19" s="19">
        <v>0</v>
      </c>
      <c r="Z19" s="19">
        <v>0</v>
      </c>
      <c r="AA19" s="19">
        <v>0</v>
      </c>
      <c r="AB19" s="19">
        <v>1</v>
      </c>
      <c r="AC19" s="18"/>
      <c r="AD19" s="19">
        <v>0</v>
      </c>
      <c r="AE19" s="18"/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8"/>
      <c r="AL19" s="21">
        <f t="shared" si="0"/>
        <v>1</v>
      </c>
    </row>
    <row r="20" spans="1:38" ht="15" x14ac:dyDescent="0.25">
      <c r="A20" s="28" t="s">
        <v>69</v>
      </c>
      <c r="B20" s="25">
        <v>11</v>
      </c>
      <c r="C20" s="26" t="s">
        <v>70</v>
      </c>
      <c r="D20" s="18"/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1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1</v>
      </c>
      <c r="AL20" s="21">
        <f t="shared" si="0"/>
        <v>2</v>
      </c>
    </row>
    <row r="21" spans="1:38" ht="30" x14ac:dyDescent="0.25">
      <c r="A21" s="28" t="s">
        <v>71</v>
      </c>
      <c r="B21" s="25">
        <v>12</v>
      </c>
      <c r="C21" s="26" t="s">
        <v>72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1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1</v>
      </c>
      <c r="AL21" s="21">
        <f t="shared" si="0"/>
        <v>2</v>
      </c>
    </row>
    <row r="22" spans="1:38" ht="15" x14ac:dyDescent="0.25">
      <c r="A22" s="28" t="s">
        <v>73</v>
      </c>
      <c r="B22" s="25">
        <v>13</v>
      </c>
      <c r="C22" s="26" t="s">
        <v>74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3">
        <v>0</v>
      </c>
      <c r="AL22" s="21">
        <f t="shared" si="0"/>
        <v>0</v>
      </c>
    </row>
    <row r="23" spans="1:38" ht="15" x14ac:dyDescent="0.25">
      <c r="A23" s="29">
        <v>1.4</v>
      </c>
      <c r="B23" s="16"/>
      <c r="C23" s="23" t="s">
        <v>75</v>
      </c>
      <c r="D23" s="19">
        <v>0</v>
      </c>
      <c r="E23" s="19">
        <v>0</v>
      </c>
      <c r="F23" s="19">
        <v>0</v>
      </c>
      <c r="G23" s="19">
        <v>0</v>
      </c>
      <c r="H23" s="18"/>
      <c r="I23" s="19">
        <v>0</v>
      </c>
      <c r="J23" s="19">
        <v>0</v>
      </c>
      <c r="K23" s="19">
        <v>0</v>
      </c>
      <c r="L23" s="19">
        <v>0</v>
      </c>
      <c r="M23" s="19">
        <v>2</v>
      </c>
      <c r="N23" s="19">
        <v>0</v>
      </c>
      <c r="O23" s="19">
        <v>0</v>
      </c>
      <c r="P23" s="19">
        <v>0</v>
      </c>
      <c r="Q23" s="18"/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8"/>
      <c r="Y23" s="19">
        <v>0</v>
      </c>
      <c r="Z23" s="18"/>
      <c r="AA23" s="18"/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8"/>
      <c r="AL23" s="21">
        <f t="shared" si="0"/>
        <v>2</v>
      </c>
    </row>
    <row r="24" spans="1:38" ht="15" x14ac:dyDescent="0.25">
      <c r="A24" s="28" t="s">
        <v>76</v>
      </c>
      <c r="B24" s="25">
        <v>14</v>
      </c>
      <c r="C24" s="26" t="s">
        <v>77</v>
      </c>
      <c r="D24" s="19">
        <v>0</v>
      </c>
      <c r="E24" s="19">
        <v>202</v>
      </c>
      <c r="F24" s="19">
        <v>0</v>
      </c>
      <c r="G24" s="19">
        <v>0</v>
      </c>
      <c r="H24" s="19">
        <v>175</v>
      </c>
      <c r="I24" s="19">
        <v>51</v>
      </c>
      <c r="J24" s="19">
        <v>15</v>
      </c>
      <c r="K24" s="19">
        <v>64</v>
      </c>
      <c r="L24" s="19">
        <v>0</v>
      </c>
      <c r="M24" s="19">
        <v>0</v>
      </c>
      <c r="N24" s="19">
        <v>48</v>
      </c>
      <c r="O24" s="19">
        <v>1</v>
      </c>
      <c r="P24" s="19">
        <v>0</v>
      </c>
      <c r="Q24" s="19">
        <v>402</v>
      </c>
      <c r="R24" s="19">
        <v>8</v>
      </c>
      <c r="S24" s="19">
        <v>29</v>
      </c>
      <c r="T24" s="19">
        <v>0</v>
      </c>
      <c r="U24" s="19">
        <v>57</v>
      </c>
      <c r="V24" s="19">
        <v>0</v>
      </c>
      <c r="W24" s="19">
        <v>22</v>
      </c>
      <c r="X24" s="19">
        <v>0</v>
      </c>
      <c r="Y24" s="19">
        <v>25</v>
      </c>
      <c r="Z24" s="19">
        <v>1</v>
      </c>
      <c r="AA24" s="19">
        <v>30</v>
      </c>
      <c r="AB24" s="19">
        <v>73</v>
      </c>
      <c r="AC24" s="19">
        <v>0</v>
      </c>
      <c r="AD24" s="19">
        <v>23</v>
      </c>
      <c r="AE24" s="19">
        <v>9</v>
      </c>
      <c r="AF24" s="19">
        <v>0</v>
      </c>
      <c r="AG24" s="19">
        <v>5</v>
      </c>
      <c r="AH24" s="19">
        <v>0</v>
      </c>
      <c r="AI24" s="19">
        <v>0</v>
      </c>
      <c r="AJ24" s="19">
        <v>709</v>
      </c>
      <c r="AK24" s="19">
        <v>41</v>
      </c>
      <c r="AL24" s="21">
        <f t="shared" si="0"/>
        <v>1990</v>
      </c>
    </row>
    <row r="25" spans="1:38" ht="15" x14ac:dyDescent="0.25">
      <c r="A25" s="28" t="s">
        <v>78</v>
      </c>
      <c r="B25" s="25">
        <v>15</v>
      </c>
      <c r="C25" s="26" t="s">
        <v>79</v>
      </c>
      <c r="D25" s="19">
        <v>0</v>
      </c>
      <c r="E25" s="19">
        <v>202</v>
      </c>
      <c r="F25" s="19">
        <v>0</v>
      </c>
      <c r="G25" s="19">
        <v>0</v>
      </c>
      <c r="H25" s="19">
        <v>175</v>
      </c>
      <c r="I25" s="19">
        <v>51</v>
      </c>
      <c r="J25" s="19">
        <v>15</v>
      </c>
      <c r="K25" s="19">
        <v>64</v>
      </c>
      <c r="L25" s="19">
        <v>0</v>
      </c>
      <c r="M25" s="19">
        <v>0</v>
      </c>
      <c r="N25" s="19">
        <v>48</v>
      </c>
      <c r="O25" s="19">
        <v>1</v>
      </c>
      <c r="P25" s="19">
        <v>0</v>
      </c>
      <c r="Q25" s="19">
        <v>381</v>
      </c>
      <c r="R25" s="19">
        <v>0</v>
      </c>
      <c r="S25" s="19">
        <v>14</v>
      </c>
      <c r="T25" s="19">
        <v>0</v>
      </c>
      <c r="U25" s="19">
        <v>57</v>
      </c>
      <c r="V25" s="19">
        <v>0</v>
      </c>
      <c r="W25" s="19">
        <v>22</v>
      </c>
      <c r="X25" s="19">
        <v>0</v>
      </c>
      <c r="Y25" s="19">
        <v>25</v>
      </c>
      <c r="Z25" s="19">
        <v>0</v>
      </c>
      <c r="AA25" s="19">
        <v>30</v>
      </c>
      <c r="AB25" s="19">
        <v>73</v>
      </c>
      <c r="AC25" s="19">
        <v>0</v>
      </c>
      <c r="AD25" s="19">
        <v>0</v>
      </c>
      <c r="AE25" s="19">
        <v>5</v>
      </c>
      <c r="AF25" s="19">
        <v>0</v>
      </c>
      <c r="AG25" s="19">
        <v>5</v>
      </c>
      <c r="AH25" s="19">
        <v>10</v>
      </c>
      <c r="AI25" s="19">
        <v>0</v>
      </c>
      <c r="AJ25" s="19">
        <v>709</v>
      </c>
      <c r="AK25" s="19">
        <v>15</v>
      </c>
      <c r="AL25" s="21">
        <f t="shared" si="0"/>
        <v>1902</v>
      </c>
    </row>
    <row r="26" spans="1:38" ht="15" x14ac:dyDescent="0.25">
      <c r="A26" s="28" t="s">
        <v>80</v>
      </c>
      <c r="B26" s="25">
        <v>16</v>
      </c>
      <c r="C26" s="26" t="s">
        <v>81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15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21">
        <f t="shared" si="0"/>
        <v>15</v>
      </c>
    </row>
    <row r="27" spans="1:38" ht="15" x14ac:dyDescent="0.25">
      <c r="A27" s="28" t="s">
        <v>82</v>
      </c>
      <c r="B27" s="25">
        <v>17</v>
      </c>
      <c r="C27" s="26" t="s">
        <v>83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21">
        <f t="shared" si="0"/>
        <v>0</v>
      </c>
    </row>
    <row r="28" spans="1:38" ht="15" x14ac:dyDescent="0.25">
      <c r="A28" s="29">
        <v>1.5</v>
      </c>
      <c r="B28" s="16"/>
      <c r="C28" s="23" t="s">
        <v>84</v>
      </c>
      <c r="D28" s="19">
        <v>0</v>
      </c>
      <c r="E28" s="19">
        <v>0</v>
      </c>
      <c r="F28" s="19">
        <v>0</v>
      </c>
      <c r="G28" s="19">
        <v>0</v>
      </c>
      <c r="H28" s="18"/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8"/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8"/>
      <c r="Y28" s="19">
        <v>0</v>
      </c>
      <c r="Z28" s="18"/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21">
        <f t="shared" si="0"/>
        <v>0</v>
      </c>
    </row>
    <row r="29" spans="1:38" ht="15" x14ac:dyDescent="0.25">
      <c r="A29" s="28" t="s">
        <v>85</v>
      </c>
      <c r="B29" s="25">
        <v>18</v>
      </c>
      <c r="C29" s="26" t="s">
        <v>86</v>
      </c>
      <c r="D29" s="19">
        <v>0</v>
      </c>
      <c r="E29" s="19">
        <v>0</v>
      </c>
      <c r="F29" s="19">
        <v>0</v>
      </c>
      <c r="G29" s="19">
        <v>0</v>
      </c>
      <c r="H29" s="19">
        <v>175</v>
      </c>
      <c r="I29" s="19">
        <v>0</v>
      </c>
      <c r="J29" s="19">
        <v>15</v>
      </c>
      <c r="K29" s="19">
        <v>60</v>
      </c>
      <c r="L29" s="19">
        <v>0</v>
      </c>
      <c r="M29" s="19">
        <v>5</v>
      </c>
      <c r="N29" s="19">
        <v>0</v>
      </c>
      <c r="O29" s="19">
        <v>0</v>
      </c>
      <c r="P29" s="19">
        <v>0</v>
      </c>
      <c r="Q29" s="19">
        <v>402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30</v>
      </c>
      <c r="AB29" s="19">
        <v>73</v>
      </c>
      <c r="AC29" s="19">
        <v>0</v>
      </c>
      <c r="AD29" s="19">
        <v>0</v>
      </c>
      <c r="AE29" s="19">
        <v>0</v>
      </c>
      <c r="AF29" s="19">
        <v>0</v>
      </c>
      <c r="AG29" s="19">
        <v>5</v>
      </c>
      <c r="AH29" s="19">
        <v>0</v>
      </c>
      <c r="AI29" s="19">
        <v>0</v>
      </c>
      <c r="AJ29" s="19">
        <v>0</v>
      </c>
      <c r="AK29" s="19">
        <v>21</v>
      </c>
      <c r="AL29" s="21">
        <f t="shared" si="0"/>
        <v>786</v>
      </c>
    </row>
    <row r="30" spans="1:38" ht="15" x14ac:dyDescent="0.25">
      <c r="A30" s="28" t="s">
        <v>87</v>
      </c>
      <c r="B30" s="25">
        <v>19</v>
      </c>
      <c r="C30" s="26" t="s">
        <v>88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21">
        <f t="shared" si="0"/>
        <v>0</v>
      </c>
    </row>
    <row r="31" spans="1:38" ht="15" x14ac:dyDescent="0.25">
      <c r="A31" s="28" t="s">
        <v>89</v>
      </c>
      <c r="B31" s="25">
        <v>20</v>
      </c>
      <c r="C31" s="26" t="s">
        <v>90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21">
        <f t="shared" si="0"/>
        <v>0</v>
      </c>
    </row>
    <row r="32" spans="1:38" ht="15" x14ac:dyDescent="0.25">
      <c r="A32" s="15" t="s">
        <v>91</v>
      </c>
      <c r="B32" s="16"/>
      <c r="C32" s="23" t="s">
        <v>92</v>
      </c>
      <c r="D32" s="18"/>
      <c r="E32" s="19">
        <v>0</v>
      </c>
      <c r="F32" s="19">
        <v>0</v>
      </c>
      <c r="G32" s="19">
        <v>0</v>
      </c>
      <c r="H32" s="19">
        <v>107</v>
      </c>
      <c r="I32" s="19">
        <v>55</v>
      </c>
      <c r="J32" s="19">
        <v>10</v>
      </c>
      <c r="K32" s="19">
        <v>37</v>
      </c>
      <c r="L32" s="19">
        <v>0</v>
      </c>
      <c r="M32" s="19">
        <v>0</v>
      </c>
      <c r="N32" s="19">
        <v>0</v>
      </c>
      <c r="O32" s="19">
        <v>6</v>
      </c>
      <c r="P32" s="19">
        <v>0</v>
      </c>
      <c r="Q32" s="18"/>
      <c r="R32" s="19">
        <v>2</v>
      </c>
      <c r="S32" s="19">
        <v>75</v>
      </c>
      <c r="T32" s="19">
        <v>48</v>
      </c>
      <c r="U32" s="19">
        <v>27</v>
      </c>
      <c r="V32" s="19">
        <v>1</v>
      </c>
      <c r="W32" s="19">
        <v>3</v>
      </c>
      <c r="X32" s="18"/>
      <c r="Y32" s="19">
        <v>0</v>
      </c>
      <c r="Z32" s="18"/>
      <c r="AA32" s="19">
        <v>17</v>
      </c>
      <c r="AB32" s="19">
        <v>33</v>
      </c>
      <c r="AC32" s="19">
        <v>0</v>
      </c>
      <c r="AD32" s="19">
        <v>7</v>
      </c>
      <c r="AE32" s="19">
        <v>0</v>
      </c>
      <c r="AF32" s="19">
        <v>0</v>
      </c>
      <c r="AG32" s="18"/>
      <c r="AH32" s="19">
        <v>0</v>
      </c>
      <c r="AI32" s="19">
        <v>0</v>
      </c>
      <c r="AJ32" s="19">
        <v>0</v>
      </c>
      <c r="AK32" s="18"/>
      <c r="AL32" s="21">
        <f t="shared" si="0"/>
        <v>428</v>
      </c>
    </row>
    <row r="33" spans="1:38" ht="15" x14ac:dyDescent="0.25">
      <c r="A33" s="28" t="s">
        <v>93</v>
      </c>
      <c r="B33" s="25">
        <v>21</v>
      </c>
      <c r="C33" s="35" t="s">
        <v>94</v>
      </c>
      <c r="D33" s="19">
        <v>54</v>
      </c>
      <c r="E33" s="19">
        <v>8</v>
      </c>
      <c r="F33" s="19">
        <v>0</v>
      </c>
      <c r="G33" s="19">
        <v>0</v>
      </c>
      <c r="H33" s="19">
        <v>107</v>
      </c>
      <c r="I33" s="19">
        <v>55</v>
      </c>
      <c r="J33" s="19">
        <v>10</v>
      </c>
      <c r="K33" s="19">
        <v>37</v>
      </c>
      <c r="L33" s="19">
        <v>134</v>
      </c>
      <c r="M33" s="19">
        <v>0</v>
      </c>
      <c r="N33" s="19">
        <v>0</v>
      </c>
      <c r="O33" s="19">
        <v>6</v>
      </c>
      <c r="P33" s="19">
        <v>0</v>
      </c>
      <c r="Q33" s="19">
        <v>292</v>
      </c>
      <c r="R33" s="19">
        <v>2</v>
      </c>
      <c r="S33" s="19">
        <v>75</v>
      </c>
      <c r="T33" s="19">
        <v>48</v>
      </c>
      <c r="U33" s="19">
        <v>27</v>
      </c>
      <c r="V33" s="19">
        <v>1</v>
      </c>
      <c r="W33" s="19">
        <v>3</v>
      </c>
      <c r="X33" s="19">
        <v>50</v>
      </c>
      <c r="Y33" s="19">
        <v>0</v>
      </c>
      <c r="Z33" s="19">
        <v>2</v>
      </c>
      <c r="AA33" s="19">
        <v>11</v>
      </c>
      <c r="AB33" s="19">
        <v>26</v>
      </c>
      <c r="AC33" s="19">
        <v>127</v>
      </c>
      <c r="AD33" s="19">
        <v>4</v>
      </c>
      <c r="AE33" s="19">
        <v>0</v>
      </c>
      <c r="AF33" s="19">
        <v>0</v>
      </c>
      <c r="AG33" s="19">
        <v>2</v>
      </c>
      <c r="AH33" s="19">
        <v>2</v>
      </c>
      <c r="AI33" s="19">
        <v>1</v>
      </c>
      <c r="AJ33" s="19">
        <v>175</v>
      </c>
      <c r="AK33" s="19">
        <v>26</v>
      </c>
      <c r="AL33" s="21">
        <f t="shared" si="0"/>
        <v>1285</v>
      </c>
    </row>
    <row r="34" spans="1:38" ht="30" x14ac:dyDescent="0.25">
      <c r="A34" s="28" t="s">
        <v>95</v>
      </c>
      <c r="B34" s="25">
        <v>22</v>
      </c>
      <c r="C34" s="26" t="s">
        <v>96</v>
      </c>
      <c r="D34" s="19">
        <v>0</v>
      </c>
      <c r="E34" s="19">
        <v>6</v>
      </c>
      <c r="F34" s="19">
        <v>0</v>
      </c>
      <c r="G34" s="19">
        <v>0</v>
      </c>
      <c r="H34" s="19">
        <v>57</v>
      </c>
      <c r="I34" s="19">
        <v>48</v>
      </c>
      <c r="J34" s="19">
        <v>2</v>
      </c>
      <c r="K34" s="19">
        <v>15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157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3</v>
      </c>
      <c r="AE34" s="19">
        <v>0</v>
      </c>
      <c r="AF34" s="19">
        <v>0</v>
      </c>
      <c r="AG34" s="19">
        <v>0</v>
      </c>
      <c r="AH34" s="19">
        <v>2</v>
      </c>
      <c r="AI34" s="19">
        <v>1</v>
      </c>
      <c r="AJ34" s="19">
        <v>175</v>
      </c>
      <c r="AK34" s="19">
        <v>0</v>
      </c>
      <c r="AL34" s="21">
        <f t="shared" si="0"/>
        <v>466</v>
      </c>
    </row>
    <row r="35" spans="1:38" ht="15" x14ac:dyDescent="0.25">
      <c r="A35" s="15" t="s">
        <v>97</v>
      </c>
      <c r="B35" s="16"/>
      <c r="C35" s="23" t="s">
        <v>98</v>
      </c>
      <c r="D35" s="19">
        <v>25</v>
      </c>
      <c r="E35" s="19">
        <v>0</v>
      </c>
      <c r="F35" s="19">
        <v>0</v>
      </c>
      <c r="G35" s="19">
        <v>0</v>
      </c>
      <c r="H35" s="19">
        <v>50</v>
      </c>
      <c r="I35" s="19">
        <v>48</v>
      </c>
      <c r="J35" s="19">
        <v>2</v>
      </c>
      <c r="K35" s="19">
        <v>22</v>
      </c>
      <c r="L35" s="18"/>
      <c r="M35" s="19">
        <v>0</v>
      </c>
      <c r="N35" s="19">
        <v>11</v>
      </c>
      <c r="O35" s="19">
        <v>3</v>
      </c>
      <c r="P35" s="19">
        <v>0</v>
      </c>
      <c r="Q35" s="19">
        <v>135</v>
      </c>
      <c r="R35" s="19">
        <v>2</v>
      </c>
      <c r="S35" s="19">
        <v>48</v>
      </c>
      <c r="T35" s="19">
        <v>32</v>
      </c>
      <c r="U35" s="19">
        <v>18</v>
      </c>
      <c r="V35" s="19">
        <v>1</v>
      </c>
      <c r="W35" s="19">
        <v>3</v>
      </c>
      <c r="X35" s="18"/>
      <c r="Y35" s="19">
        <v>0</v>
      </c>
      <c r="Z35" s="19">
        <v>6</v>
      </c>
      <c r="AA35" s="19">
        <v>6</v>
      </c>
      <c r="AB35" s="19">
        <v>26</v>
      </c>
      <c r="AC35" s="19">
        <v>58</v>
      </c>
      <c r="AD35" s="19">
        <v>4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111</v>
      </c>
      <c r="AK35" s="19">
        <v>23</v>
      </c>
      <c r="AL35" s="21">
        <f t="shared" si="0"/>
        <v>634</v>
      </c>
    </row>
    <row r="36" spans="1:38" ht="15" x14ac:dyDescent="0.25">
      <c r="A36" s="24">
        <v>3.1</v>
      </c>
      <c r="B36" s="25">
        <v>23</v>
      </c>
      <c r="C36" s="26" t="s">
        <v>99</v>
      </c>
      <c r="D36" s="19">
        <v>25</v>
      </c>
      <c r="E36" s="19">
        <v>2</v>
      </c>
      <c r="F36" s="19">
        <v>0</v>
      </c>
      <c r="G36" s="19">
        <v>0</v>
      </c>
      <c r="H36" s="19">
        <v>50</v>
      </c>
      <c r="I36" s="19">
        <v>48</v>
      </c>
      <c r="J36" s="19">
        <v>2</v>
      </c>
      <c r="K36" s="19">
        <v>22</v>
      </c>
      <c r="L36" s="19">
        <v>77</v>
      </c>
      <c r="M36" s="19">
        <v>0</v>
      </c>
      <c r="N36" s="19">
        <v>0</v>
      </c>
      <c r="O36" s="19">
        <v>3</v>
      </c>
      <c r="P36" s="19">
        <v>0</v>
      </c>
      <c r="Q36" s="19">
        <v>135</v>
      </c>
      <c r="R36" s="19">
        <v>2</v>
      </c>
      <c r="S36" s="19">
        <v>48</v>
      </c>
      <c r="T36" s="19">
        <v>32</v>
      </c>
      <c r="U36" s="19">
        <v>18</v>
      </c>
      <c r="V36" s="19">
        <v>1</v>
      </c>
      <c r="W36" s="19">
        <v>0</v>
      </c>
      <c r="X36" s="19">
        <v>26</v>
      </c>
      <c r="Y36" s="19">
        <v>0</v>
      </c>
      <c r="Z36" s="19">
        <v>6</v>
      </c>
      <c r="AA36" s="19">
        <v>6</v>
      </c>
      <c r="AB36" s="19">
        <v>26</v>
      </c>
      <c r="AC36" s="19">
        <v>58</v>
      </c>
      <c r="AD36" s="19">
        <v>4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111</v>
      </c>
      <c r="AK36" s="19">
        <v>23</v>
      </c>
      <c r="AL36" s="21">
        <f t="shared" si="0"/>
        <v>725</v>
      </c>
    </row>
    <row r="37" spans="1:38" ht="15" x14ac:dyDescent="0.25">
      <c r="A37" s="28" t="s">
        <v>100</v>
      </c>
      <c r="B37" s="25">
        <v>24</v>
      </c>
      <c r="C37" s="26" t="s">
        <v>101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8"/>
      <c r="J37" s="18"/>
      <c r="K37" s="18"/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12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5</v>
      </c>
      <c r="AL37" s="21">
        <f t="shared" si="0"/>
        <v>17</v>
      </c>
    </row>
    <row r="38" spans="1:38" ht="15" x14ac:dyDescent="0.25">
      <c r="A38" s="15" t="s">
        <v>102</v>
      </c>
      <c r="B38" s="16"/>
      <c r="C38" s="23" t="s">
        <v>103</v>
      </c>
      <c r="D38" s="19">
        <v>54</v>
      </c>
      <c r="E38" s="19">
        <v>8</v>
      </c>
      <c r="F38" s="19">
        <v>0</v>
      </c>
      <c r="G38" s="19">
        <v>0</v>
      </c>
      <c r="H38" s="19">
        <v>107</v>
      </c>
      <c r="I38" s="19">
        <v>57</v>
      </c>
      <c r="J38" s="19">
        <v>10</v>
      </c>
      <c r="K38" s="19">
        <v>37</v>
      </c>
      <c r="L38" s="19">
        <v>134</v>
      </c>
      <c r="M38" s="19">
        <v>0</v>
      </c>
      <c r="N38" s="19">
        <v>12</v>
      </c>
      <c r="O38" s="19">
        <v>6</v>
      </c>
      <c r="P38" s="19">
        <v>0</v>
      </c>
      <c r="Q38" s="19">
        <v>299</v>
      </c>
      <c r="R38" s="19">
        <v>2</v>
      </c>
      <c r="S38" s="19">
        <v>75</v>
      </c>
      <c r="T38" s="19">
        <v>48</v>
      </c>
      <c r="U38" s="19">
        <v>27</v>
      </c>
      <c r="V38" s="19">
        <v>1</v>
      </c>
      <c r="W38" s="19">
        <v>3</v>
      </c>
      <c r="X38" s="19">
        <v>51</v>
      </c>
      <c r="Y38" s="19">
        <v>2</v>
      </c>
      <c r="Z38" s="19">
        <v>2</v>
      </c>
      <c r="AA38" s="19">
        <v>16</v>
      </c>
      <c r="AB38" s="19">
        <v>33</v>
      </c>
      <c r="AC38" s="19">
        <v>127</v>
      </c>
      <c r="AD38" s="19">
        <v>8</v>
      </c>
      <c r="AE38" s="19">
        <v>0</v>
      </c>
      <c r="AF38" s="19">
        <v>0</v>
      </c>
      <c r="AG38" s="19">
        <v>2</v>
      </c>
      <c r="AH38" s="19">
        <v>0</v>
      </c>
      <c r="AI38" s="19">
        <v>0</v>
      </c>
      <c r="AJ38" s="19">
        <v>0</v>
      </c>
      <c r="AK38" s="19">
        <v>0</v>
      </c>
      <c r="AL38" s="21">
        <f t="shared" si="0"/>
        <v>1121</v>
      </c>
    </row>
    <row r="39" spans="1:38" ht="15" x14ac:dyDescent="0.25">
      <c r="A39" s="29">
        <v>4.0999999999999996</v>
      </c>
      <c r="B39" s="16"/>
      <c r="C39" s="23" t="s">
        <v>104</v>
      </c>
      <c r="D39" s="19">
        <v>54</v>
      </c>
      <c r="E39" s="19">
        <v>8</v>
      </c>
      <c r="F39" s="19">
        <v>0</v>
      </c>
      <c r="G39" s="19">
        <v>0</v>
      </c>
      <c r="H39" s="19">
        <v>107</v>
      </c>
      <c r="I39" s="18"/>
      <c r="J39" s="19">
        <v>10</v>
      </c>
      <c r="K39" s="19">
        <v>37</v>
      </c>
      <c r="L39" s="19">
        <v>134</v>
      </c>
      <c r="M39" s="19">
        <v>0</v>
      </c>
      <c r="N39" s="19">
        <v>12</v>
      </c>
      <c r="O39" s="19">
        <v>6</v>
      </c>
      <c r="P39" s="19">
        <v>0</v>
      </c>
      <c r="Q39" s="19">
        <v>299</v>
      </c>
      <c r="R39" s="19">
        <v>2</v>
      </c>
      <c r="S39" s="19">
        <v>0</v>
      </c>
      <c r="T39" s="19">
        <v>48</v>
      </c>
      <c r="U39" s="19">
        <v>0</v>
      </c>
      <c r="V39" s="19">
        <v>0</v>
      </c>
      <c r="W39" s="19">
        <v>3</v>
      </c>
      <c r="X39" s="19">
        <v>0</v>
      </c>
      <c r="Y39" s="19">
        <v>2</v>
      </c>
      <c r="Z39" s="19">
        <v>2</v>
      </c>
      <c r="AA39" s="19">
        <v>16</v>
      </c>
      <c r="AB39" s="19">
        <v>33</v>
      </c>
      <c r="AC39" s="19">
        <v>127</v>
      </c>
      <c r="AD39" s="18"/>
      <c r="AE39" s="19">
        <v>0</v>
      </c>
      <c r="AF39" s="19">
        <v>0</v>
      </c>
      <c r="AG39" s="19">
        <v>2</v>
      </c>
      <c r="AH39" s="18"/>
      <c r="AI39" s="19">
        <v>1</v>
      </c>
      <c r="AJ39" s="18"/>
      <c r="AK39" s="18"/>
      <c r="AL39" s="21">
        <f t="shared" si="0"/>
        <v>903</v>
      </c>
    </row>
    <row r="40" spans="1:38" ht="15" x14ac:dyDescent="0.25">
      <c r="A40" s="15" t="s">
        <v>105</v>
      </c>
      <c r="B40" s="16"/>
      <c r="C40" s="23" t="s">
        <v>106</v>
      </c>
      <c r="D40" s="36">
        <v>54</v>
      </c>
      <c r="E40" s="36">
        <v>0</v>
      </c>
      <c r="F40" s="36">
        <v>0</v>
      </c>
      <c r="G40" s="36">
        <v>0</v>
      </c>
      <c r="H40" s="36">
        <v>107</v>
      </c>
      <c r="I40" s="36">
        <v>57</v>
      </c>
      <c r="J40" s="36">
        <v>10</v>
      </c>
      <c r="K40" s="36">
        <v>37</v>
      </c>
      <c r="L40" s="36">
        <v>134</v>
      </c>
      <c r="M40" s="36">
        <v>0</v>
      </c>
      <c r="N40" s="36">
        <v>12</v>
      </c>
      <c r="O40" s="36">
        <v>6</v>
      </c>
      <c r="P40" s="36">
        <v>0</v>
      </c>
      <c r="Q40" s="38"/>
      <c r="R40" s="36">
        <v>2</v>
      </c>
      <c r="S40" s="36">
        <v>78</v>
      </c>
      <c r="T40" s="36">
        <v>48</v>
      </c>
      <c r="U40" s="36">
        <v>27</v>
      </c>
      <c r="V40" s="38"/>
      <c r="W40" s="38"/>
      <c r="X40" s="38"/>
      <c r="Y40" s="38"/>
      <c r="Z40" s="38"/>
      <c r="AA40" s="36">
        <v>16</v>
      </c>
      <c r="AB40" s="36">
        <v>32</v>
      </c>
      <c r="AC40" s="38"/>
      <c r="AD40" s="36">
        <v>7</v>
      </c>
      <c r="AE40" s="36">
        <v>0</v>
      </c>
      <c r="AF40" s="36">
        <v>0</v>
      </c>
      <c r="AG40" s="36">
        <v>2</v>
      </c>
      <c r="AH40" s="38"/>
      <c r="AI40" s="36">
        <v>1</v>
      </c>
      <c r="AJ40" s="38"/>
      <c r="AK40" s="38"/>
      <c r="AL40" s="21">
        <f t="shared" si="0"/>
        <v>630</v>
      </c>
    </row>
    <row r="41" spans="1:38" ht="15" x14ac:dyDescent="0.25">
      <c r="A41" s="28" t="s">
        <v>107</v>
      </c>
      <c r="B41" s="25">
        <v>25</v>
      </c>
      <c r="C41" s="26" t="s">
        <v>108</v>
      </c>
      <c r="D41" s="27">
        <v>30</v>
      </c>
      <c r="E41" s="27">
        <v>4</v>
      </c>
      <c r="F41" s="27">
        <v>0</v>
      </c>
      <c r="G41" s="27">
        <v>0</v>
      </c>
      <c r="H41" s="27">
        <v>58</v>
      </c>
      <c r="I41" s="27">
        <v>26</v>
      </c>
      <c r="J41" s="27">
        <v>4</v>
      </c>
      <c r="K41" s="27">
        <v>27</v>
      </c>
      <c r="L41" s="27">
        <v>73</v>
      </c>
      <c r="M41" s="27">
        <v>0</v>
      </c>
      <c r="N41" s="27">
        <v>12</v>
      </c>
      <c r="O41" s="27">
        <v>4</v>
      </c>
      <c r="P41" s="27">
        <v>0</v>
      </c>
      <c r="Q41" s="27">
        <v>155</v>
      </c>
      <c r="R41" s="27">
        <v>2</v>
      </c>
      <c r="S41" s="27">
        <v>42</v>
      </c>
      <c r="T41" s="27">
        <v>24</v>
      </c>
      <c r="U41" s="27">
        <v>18</v>
      </c>
      <c r="V41" s="27">
        <v>0</v>
      </c>
      <c r="W41" s="27">
        <v>1</v>
      </c>
      <c r="X41" s="27">
        <v>25</v>
      </c>
      <c r="Y41" s="27">
        <v>1</v>
      </c>
      <c r="Z41" s="27">
        <v>1</v>
      </c>
      <c r="AA41" s="27">
        <v>8</v>
      </c>
      <c r="AB41" s="27">
        <v>21</v>
      </c>
      <c r="AC41" s="27">
        <v>69</v>
      </c>
      <c r="AD41" s="27">
        <v>2</v>
      </c>
      <c r="AE41" s="27">
        <v>0</v>
      </c>
      <c r="AF41" s="27">
        <v>1</v>
      </c>
      <c r="AG41" s="27">
        <v>1</v>
      </c>
      <c r="AH41" s="27">
        <v>1</v>
      </c>
      <c r="AI41" s="27">
        <v>1</v>
      </c>
      <c r="AJ41" s="27">
        <v>99</v>
      </c>
      <c r="AK41" s="27">
        <v>13</v>
      </c>
      <c r="AL41" s="21">
        <f t="shared" si="0"/>
        <v>723</v>
      </c>
    </row>
    <row r="42" spans="1:38" ht="15" x14ac:dyDescent="0.25">
      <c r="A42" s="28" t="s">
        <v>109</v>
      </c>
      <c r="B42" s="25">
        <v>26</v>
      </c>
      <c r="C42" s="26" t="s">
        <v>110</v>
      </c>
      <c r="D42" s="27">
        <v>24</v>
      </c>
      <c r="E42" s="27">
        <v>4</v>
      </c>
      <c r="F42" s="27">
        <v>0</v>
      </c>
      <c r="G42" s="27">
        <v>0</v>
      </c>
      <c r="H42" s="27">
        <v>49</v>
      </c>
      <c r="I42" s="27">
        <v>31</v>
      </c>
      <c r="J42" s="27">
        <v>6</v>
      </c>
      <c r="K42" s="27">
        <v>10</v>
      </c>
      <c r="L42" s="27">
        <v>61</v>
      </c>
      <c r="M42" s="27">
        <v>0</v>
      </c>
      <c r="N42" s="27">
        <v>8</v>
      </c>
      <c r="O42" s="27">
        <v>2</v>
      </c>
      <c r="P42" s="27">
        <v>0</v>
      </c>
      <c r="Q42" s="27">
        <v>137</v>
      </c>
      <c r="R42" s="27">
        <v>0</v>
      </c>
      <c r="S42" s="27">
        <v>36</v>
      </c>
      <c r="T42" s="27">
        <v>24</v>
      </c>
      <c r="U42" s="27">
        <v>9</v>
      </c>
      <c r="V42" s="27">
        <v>1</v>
      </c>
      <c r="W42" s="27">
        <v>2</v>
      </c>
      <c r="X42" s="27">
        <v>26</v>
      </c>
      <c r="Y42" s="27">
        <v>1</v>
      </c>
      <c r="Z42" s="27">
        <v>1</v>
      </c>
      <c r="AA42" s="27">
        <v>8</v>
      </c>
      <c r="AB42" s="27">
        <v>11</v>
      </c>
      <c r="AC42" s="27">
        <v>58</v>
      </c>
      <c r="AD42" s="27">
        <v>5</v>
      </c>
      <c r="AE42" s="27">
        <v>0</v>
      </c>
      <c r="AF42" s="27">
        <v>0</v>
      </c>
      <c r="AG42" s="27">
        <v>1</v>
      </c>
      <c r="AH42" s="27">
        <v>1</v>
      </c>
      <c r="AI42" s="27">
        <v>0</v>
      </c>
      <c r="AJ42" s="27">
        <v>88</v>
      </c>
      <c r="AK42" s="27">
        <v>13</v>
      </c>
      <c r="AL42" s="21">
        <f t="shared" si="0"/>
        <v>617</v>
      </c>
    </row>
    <row r="43" spans="1:38" ht="15" x14ac:dyDescent="0.25">
      <c r="A43" s="28" t="s">
        <v>111</v>
      </c>
      <c r="B43" s="25">
        <v>27</v>
      </c>
      <c r="C43" s="26" t="s">
        <v>112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18"/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2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1</v>
      </c>
      <c r="AK43" s="27">
        <v>1</v>
      </c>
      <c r="AL43" s="21">
        <f t="shared" si="0"/>
        <v>4</v>
      </c>
    </row>
    <row r="44" spans="1:38" ht="15" x14ac:dyDescent="0.25">
      <c r="A44" s="28" t="s">
        <v>113</v>
      </c>
      <c r="B44" s="25">
        <v>28</v>
      </c>
      <c r="C44" s="26" t="s">
        <v>114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1</v>
      </c>
      <c r="M44" s="27">
        <v>0</v>
      </c>
      <c r="N44" s="27">
        <v>0</v>
      </c>
      <c r="O44" s="27">
        <v>0</v>
      </c>
      <c r="P44" s="27">
        <v>0</v>
      </c>
      <c r="Q44" s="27">
        <v>1</v>
      </c>
      <c r="R44" s="27">
        <v>0</v>
      </c>
      <c r="S44" s="27">
        <v>0</v>
      </c>
      <c r="T44" s="27">
        <v>1</v>
      </c>
      <c r="U44" s="27">
        <v>0</v>
      </c>
      <c r="V44" s="27">
        <v>0</v>
      </c>
      <c r="W44" s="27">
        <v>0</v>
      </c>
      <c r="X44" s="27">
        <v>2</v>
      </c>
      <c r="Y44" s="27">
        <v>0</v>
      </c>
      <c r="Z44" s="27">
        <v>0</v>
      </c>
      <c r="AA44" s="27">
        <v>1</v>
      </c>
      <c r="AB44" s="27">
        <v>1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1">
        <f t="shared" si="0"/>
        <v>7</v>
      </c>
    </row>
    <row r="45" spans="1:38" ht="15" x14ac:dyDescent="0.25">
      <c r="A45" s="24">
        <v>4.2</v>
      </c>
      <c r="B45" s="25">
        <v>29</v>
      </c>
      <c r="C45" s="26" t="s">
        <v>115</v>
      </c>
      <c r="D45" s="27">
        <v>47</v>
      </c>
      <c r="E45" s="27">
        <v>28</v>
      </c>
      <c r="F45" s="27">
        <v>2</v>
      </c>
      <c r="G45" s="27">
        <v>0</v>
      </c>
      <c r="H45" s="27">
        <v>0</v>
      </c>
      <c r="I45" s="27">
        <v>14</v>
      </c>
      <c r="J45" s="27">
        <v>0</v>
      </c>
      <c r="K45" s="27">
        <v>13</v>
      </c>
      <c r="L45" s="27">
        <v>18</v>
      </c>
      <c r="M45" s="27">
        <v>0</v>
      </c>
      <c r="N45" s="27">
        <v>0</v>
      </c>
      <c r="O45" s="27">
        <v>0</v>
      </c>
      <c r="P45" s="27">
        <v>0</v>
      </c>
      <c r="Q45" s="27">
        <v>4</v>
      </c>
      <c r="R45" s="27">
        <v>0</v>
      </c>
      <c r="S45" s="27">
        <v>14</v>
      </c>
      <c r="T45" s="27">
        <v>16</v>
      </c>
      <c r="U45" s="27">
        <v>0</v>
      </c>
      <c r="V45" s="27">
        <v>0</v>
      </c>
      <c r="W45" s="27">
        <v>0</v>
      </c>
      <c r="X45" s="27">
        <v>16</v>
      </c>
      <c r="Y45" s="27">
        <v>0</v>
      </c>
      <c r="Z45" s="27">
        <v>0</v>
      </c>
      <c r="AA45" s="27">
        <v>3</v>
      </c>
      <c r="AB45" s="27">
        <v>1</v>
      </c>
      <c r="AC45" s="27">
        <v>82</v>
      </c>
      <c r="AD45" s="27">
        <v>2</v>
      </c>
      <c r="AE45" s="27">
        <v>0</v>
      </c>
      <c r="AF45" s="27">
        <v>0</v>
      </c>
      <c r="AG45" s="27">
        <v>4</v>
      </c>
      <c r="AH45" s="27">
        <v>0</v>
      </c>
      <c r="AI45" s="27">
        <v>0</v>
      </c>
      <c r="AJ45" s="27">
        <v>10</v>
      </c>
      <c r="AK45" s="27">
        <v>0</v>
      </c>
      <c r="AL45" s="21">
        <f t="shared" si="0"/>
        <v>274</v>
      </c>
    </row>
    <row r="46" spans="1:38" ht="15" x14ac:dyDescent="0.25">
      <c r="A46" s="29">
        <v>4.3</v>
      </c>
      <c r="B46" s="16"/>
      <c r="C46" s="23" t="s">
        <v>116</v>
      </c>
      <c r="D46" s="27">
        <v>47</v>
      </c>
      <c r="E46" s="27">
        <v>28</v>
      </c>
      <c r="F46" s="27">
        <v>2</v>
      </c>
      <c r="G46" s="27">
        <v>0</v>
      </c>
      <c r="H46" s="27">
        <v>59</v>
      </c>
      <c r="I46" s="27">
        <v>33</v>
      </c>
      <c r="J46" s="27">
        <v>1</v>
      </c>
      <c r="K46" s="27">
        <v>53</v>
      </c>
      <c r="L46" s="27">
        <v>81</v>
      </c>
      <c r="M46" s="27">
        <v>0</v>
      </c>
      <c r="N46" s="27">
        <v>0</v>
      </c>
      <c r="O46" s="27">
        <v>5</v>
      </c>
      <c r="P46" s="27">
        <v>0</v>
      </c>
      <c r="Q46" s="18"/>
      <c r="R46" s="27">
        <v>0</v>
      </c>
      <c r="S46" s="27">
        <v>13</v>
      </c>
      <c r="T46" s="27">
        <v>105</v>
      </c>
      <c r="U46" s="27">
        <v>12</v>
      </c>
      <c r="V46" s="27">
        <v>0</v>
      </c>
      <c r="W46" s="27">
        <v>7</v>
      </c>
      <c r="X46" s="18"/>
      <c r="Y46" s="18"/>
      <c r="Z46" s="18"/>
      <c r="AA46" s="27">
        <v>3</v>
      </c>
      <c r="AB46" s="27">
        <v>53</v>
      </c>
      <c r="AC46" s="27">
        <v>82</v>
      </c>
      <c r="AD46" s="27">
        <v>0</v>
      </c>
      <c r="AE46" s="27">
        <v>0</v>
      </c>
      <c r="AF46" s="27">
        <v>0</v>
      </c>
      <c r="AG46" s="18"/>
      <c r="AH46" s="27">
        <v>0</v>
      </c>
      <c r="AI46" s="27">
        <v>0</v>
      </c>
      <c r="AJ46" s="18"/>
      <c r="AK46" s="18"/>
      <c r="AL46" s="21">
        <f t="shared" si="0"/>
        <v>584</v>
      </c>
    </row>
    <row r="47" spans="1:38" ht="15" x14ac:dyDescent="0.25">
      <c r="A47" s="15" t="s">
        <v>117</v>
      </c>
      <c r="B47" s="16"/>
      <c r="C47" s="23" t="s">
        <v>118</v>
      </c>
      <c r="D47" s="27">
        <v>47</v>
      </c>
      <c r="E47" s="27">
        <v>28</v>
      </c>
      <c r="F47" s="27">
        <v>2</v>
      </c>
      <c r="G47" s="27">
        <v>0</v>
      </c>
      <c r="H47" s="27">
        <v>59</v>
      </c>
      <c r="I47" s="27">
        <v>33</v>
      </c>
      <c r="J47" s="27">
        <v>1</v>
      </c>
      <c r="K47" s="27">
        <v>53</v>
      </c>
      <c r="L47" s="27">
        <v>81</v>
      </c>
      <c r="M47" s="27">
        <v>0</v>
      </c>
      <c r="N47" s="27">
        <v>0</v>
      </c>
      <c r="O47" s="27">
        <v>5</v>
      </c>
      <c r="P47" s="27">
        <v>0</v>
      </c>
      <c r="Q47" s="27">
        <v>27</v>
      </c>
      <c r="R47" s="27">
        <v>0</v>
      </c>
      <c r="S47" s="27">
        <v>13</v>
      </c>
      <c r="T47" s="27">
        <v>105</v>
      </c>
      <c r="U47" s="27">
        <v>12</v>
      </c>
      <c r="V47" s="27">
        <v>6</v>
      </c>
      <c r="W47" s="27">
        <v>7</v>
      </c>
      <c r="X47" s="18"/>
      <c r="Y47" s="27">
        <v>0</v>
      </c>
      <c r="Z47" s="18"/>
      <c r="AA47" s="27">
        <v>3</v>
      </c>
      <c r="AB47" s="27">
        <v>53</v>
      </c>
      <c r="AC47" s="27">
        <v>82</v>
      </c>
      <c r="AD47" s="27">
        <v>0</v>
      </c>
      <c r="AE47" s="27">
        <v>0</v>
      </c>
      <c r="AF47" s="27">
        <v>0</v>
      </c>
      <c r="AG47" s="27">
        <v>17</v>
      </c>
      <c r="AH47" s="27">
        <v>0</v>
      </c>
      <c r="AI47" s="27">
        <v>7</v>
      </c>
      <c r="AJ47" s="27">
        <v>99</v>
      </c>
      <c r="AK47" s="27">
        <v>19</v>
      </c>
      <c r="AL47" s="21">
        <f t="shared" si="0"/>
        <v>759</v>
      </c>
    </row>
    <row r="48" spans="1:38" ht="15" x14ac:dyDescent="0.25">
      <c r="A48" s="28" t="s">
        <v>119</v>
      </c>
      <c r="B48" s="25">
        <v>30</v>
      </c>
      <c r="C48" s="26" t="s">
        <v>120</v>
      </c>
      <c r="D48" s="27">
        <v>44</v>
      </c>
      <c r="E48" s="27">
        <v>28</v>
      </c>
      <c r="F48" s="27">
        <v>2</v>
      </c>
      <c r="G48" s="27">
        <v>0</v>
      </c>
      <c r="H48" s="27">
        <v>59</v>
      </c>
      <c r="I48" s="27">
        <v>30</v>
      </c>
      <c r="J48" s="27">
        <v>1</v>
      </c>
      <c r="K48" s="27">
        <v>51</v>
      </c>
      <c r="L48" s="27">
        <v>81</v>
      </c>
      <c r="M48" s="27">
        <v>0</v>
      </c>
      <c r="N48" s="27">
        <v>35</v>
      </c>
      <c r="O48" s="27">
        <v>5</v>
      </c>
      <c r="P48" s="27">
        <v>0</v>
      </c>
      <c r="Q48" s="27">
        <v>26</v>
      </c>
      <c r="R48" s="27">
        <v>0</v>
      </c>
      <c r="S48" s="27">
        <v>13</v>
      </c>
      <c r="T48" s="27">
        <v>105</v>
      </c>
      <c r="U48" s="27">
        <v>0</v>
      </c>
      <c r="V48" s="27">
        <v>0</v>
      </c>
      <c r="W48" s="27">
        <v>7</v>
      </c>
      <c r="X48" s="27">
        <v>24</v>
      </c>
      <c r="Y48" s="27">
        <v>23</v>
      </c>
      <c r="Z48" s="27">
        <v>1</v>
      </c>
      <c r="AA48" s="27">
        <v>3</v>
      </c>
      <c r="AB48" s="27">
        <v>53</v>
      </c>
      <c r="AC48" s="27">
        <v>79</v>
      </c>
      <c r="AD48" s="27">
        <v>0</v>
      </c>
      <c r="AE48" s="27">
        <v>0</v>
      </c>
      <c r="AF48" s="27">
        <v>0</v>
      </c>
      <c r="AG48" s="27">
        <v>17</v>
      </c>
      <c r="AH48" s="27">
        <v>0</v>
      </c>
      <c r="AI48" s="27">
        <v>7</v>
      </c>
      <c r="AJ48" s="27">
        <v>99</v>
      </c>
      <c r="AK48" s="27">
        <v>19</v>
      </c>
      <c r="AL48" s="21">
        <f t="shared" si="0"/>
        <v>812</v>
      </c>
    </row>
    <row r="49" spans="1:38" ht="15" x14ac:dyDescent="0.25">
      <c r="A49" s="28" t="s">
        <v>121</v>
      </c>
      <c r="B49" s="25">
        <v>31</v>
      </c>
      <c r="C49" s="26" t="s">
        <v>122</v>
      </c>
      <c r="D49" s="27">
        <v>3</v>
      </c>
      <c r="E49" s="27">
        <v>0</v>
      </c>
      <c r="F49" s="27">
        <v>0</v>
      </c>
      <c r="G49" s="27">
        <v>0</v>
      </c>
      <c r="H49" s="27">
        <v>0</v>
      </c>
      <c r="I49" s="27">
        <v>3</v>
      </c>
      <c r="J49" s="27">
        <v>0</v>
      </c>
      <c r="K49" s="27">
        <v>2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1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3</v>
      </c>
      <c r="Y49" s="27">
        <v>0</v>
      </c>
      <c r="Z49" s="27">
        <v>0</v>
      </c>
      <c r="AA49" s="27">
        <v>0</v>
      </c>
      <c r="AB49" s="27">
        <v>0</v>
      </c>
      <c r="AC49" s="27">
        <v>3</v>
      </c>
      <c r="AD49" s="27">
        <v>0</v>
      </c>
      <c r="AE49" s="27">
        <v>0</v>
      </c>
      <c r="AF49" s="27">
        <v>0</v>
      </c>
      <c r="AG49" s="27">
        <v>0</v>
      </c>
      <c r="AH49" s="27">
        <v>0</v>
      </c>
      <c r="AI49" s="27">
        <v>7</v>
      </c>
      <c r="AJ49" s="27">
        <v>0</v>
      </c>
      <c r="AK49" s="27">
        <v>0</v>
      </c>
      <c r="AL49" s="21">
        <f t="shared" si="0"/>
        <v>22</v>
      </c>
    </row>
    <row r="50" spans="1:38" ht="15" x14ac:dyDescent="0.25">
      <c r="A50" s="15" t="s">
        <v>123</v>
      </c>
      <c r="B50" s="39"/>
      <c r="C50" s="23" t="s">
        <v>124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18"/>
      <c r="Y50" s="18"/>
      <c r="Z50" s="18"/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18"/>
      <c r="AH50" s="27">
        <v>0</v>
      </c>
      <c r="AI50" s="27">
        <v>0</v>
      </c>
      <c r="AJ50" s="27">
        <v>0</v>
      </c>
      <c r="AK50" s="27">
        <v>0</v>
      </c>
      <c r="AL50" s="21">
        <f t="shared" si="0"/>
        <v>0</v>
      </c>
    </row>
    <row r="51" spans="1:38" ht="15" x14ac:dyDescent="0.25">
      <c r="A51" s="28" t="s">
        <v>125</v>
      </c>
      <c r="B51" s="25">
        <v>32</v>
      </c>
      <c r="C51" s="26" t="s">
        <v>126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1">
        <f t="shared" si="0"/>
        <v>0</v>
      </c>
    </row>
    <row r="52" spans="1:38" ht="15" x14ac:dyDescent="0.25">
      <c r="A52" s="28" t="s">
        <v>127</v>
      </c>
      <c r="B52" s="25">
        <v>33</v>
      </c>
      <c r="C52" s="26" t="s">
        <v>128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1">
        <f t="shared" si="0"/>
        <v>0</v>
      </c>
    </row>
    <row r="53" spans="1:38" ht="15" x14ac:dyDescent="0.25">
      <c r="A53" s="28" t="s">
        <v>129</v>
      </c>
      <c r="B53" s="25">
        <v>34</v>
      </c>
      <c r="C53" s="26" t="s">
        <v>130</v>
      </c>
      <c r="D53" s="27">
        <v>0</v>
      </c>
      <c r="E53" s="27">
        <v>3</v>
      </c>
      <c r="F53" s="27">
        <v>0</v>
      </c>
      <c r="G53" s="27">
        <v>0</v>
      </c>
      <c r="H53" s="27">
        <v>9</v>
      </c>
      <c r="I53" s="27">
        <v>0</v>
      </c>
      <c r="J53" s="27">
        <v>0</v>
      </c>
      <c r="K53" s="27">
        <v>7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1</v>
      </c>
      <c r="AH53" s="27">
        <v>0</v>
      </c>
      <c r="AI53" s="27">
        <v>0</v>
      </c>
      <c r="AJ53" s="27">
        <v>13</v>
      </c>
      <c r="AK53" s="27">
        <v>1</v>
      </c>
      <c r="AL53" s="21">
        <f t="shared" si="0"/>
        <v>34</v>
      </c>
    </row>
    <row r="54" spans="1:38" ht="15" x14ac:dyDescent="0.25">
      <c r="A54" s="29">
        <v>4.4000000000000004</v>
      </c>
      <c r="B54" s="16"/>
      <c r="C54" s="23" t="s">
        <v>131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134</v>
      </c>
      <c r="M54" s="27">
        <v>0</v>
      </c>
      <c r="N54" s="27">
        <v>0</v>
      </c>
      <c r="O54" s="27">
        <v>0</v>
      </c>
      <c r="P54" s="27">
        <v>0</v>
      </c>
      <c r="Q54" s="18"/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18"/>
      <c r="Y54" s="27">
        <v>0</v>
      </c>
      <c r="Z54" s="18"/>
      <c r="AA54" s="27">
        <v>0</v>
      </c>
      <c r="AB54" s="27">
        <v>0</v>
      </c>
      <c r="AC54" s="27">
        <v>0</v>
      </c>
      <c r="AD54" s="18"/>
      <c r="AE54" s="27">
        <v>0</v>
      </c>
      <c r="AF54" s="27">
        <v>0</v>
      </c>
      <c r="AG54" s="18"/>
      <c r="AH54" s="27">
        <v>0</v>
      </c>
      <c r="AI54" s="27">
        <v>0</v>
      </c>
      <c r="AJ54" s="18"/>
      <c r="AK54" s="18"/>
      <c r="AL54" s="21">
        <f t="shared" si="0"/>
        <v>134</v>
      </c>
    </row>
    <row r="55" spans="1:38" ht="15" x14ac:dyDescent="0.25">
      <c r="A55" s="28" t="s">
        <v>132</v>
      </c>
      <c r="B55" s="25">
        <v>35</v>
      </c>
      <c r="C55" s="26" t="s">
        <v>133</v>
      </c>
      <c r="D55" s="27">
        <v>54</v>
      </c>
      <c r="E55" s="27">
        <v>8</v>
      </c>
      <c r="F55" s="27">
        <v>0</v>
      </c>
      <c r="G55" s="27">
        <v>0</v>
      </c>
      <c r="H55" s="27">
        <v>107</v>
      </c>
      <c r="I55" s="27">
        <v>57</v>
      </c>
      <c r="J55" s="27">
        <v>10</v>
      </c>
      <c r="K55" s="27">
        <v>37</v>
      </c>
      <c r="L55" s="27">
        <v>134</v>
      </c>
      <c r="M55" s="27">
        <v>0</v>
      </c>
      <c r="N55" s="27">
        <v>0</v>
      </c>
      <c r="O55" s="27">
        <v>6</v>
      </c>
      <c r="P55" s="27">
        <v>0</v>
      </c>
      <c r="Q55" s="27">
        <v>292</v>
      </c>
      <c r="R55" s="27">
        <v>2</v>
      </c>
      <c r="S55" s="27">
        <v>67</v>
      </c>
      <c r="T55" s="27">
        <v>48</v>
      </c>
      <c r="U55" s="27">
        <v>27</v>
      </c>
      <c r="V55" s="27">
        <v>1</v>
      </c>
      <c r="W55" s="27">
        <v>3</v>
      </c>
      <c r="X55" s="27">
        <v>51</v>
      </c>
      <c r="Y55" s="27">
        <v>2</v>
      </c>
      <c r="Z55" s="27">
        <v>2</v>
      </c>
      <c r="AA55" s="27">
        <v>16</v>
      </c>
      <c r="AB55" s="27">
        <v>32</v>
      </c>
      <c r="AC55" s="27">
        <v>127</v>
      </c>
      <c r="AD55" s="27">
        <v>7</v>
      </c>
      <c r="AE55" s="27">
        <v>0</v>
      </c>
      <c r="AF55" s="27">
        <v>1</v>
      </c>
      <c r="AG55" s="27">
        <v>2</v>
      </c>
      <c r="AH55" s="27">
        <v>2</v>
      </c>
      <c r="AI55" s="27">
        <v>0</v>
      </c>
      <c r="AJ55" s="27">
        <v>187</v>
      </c>
      <c r="AK55" s="27">
        <v>26</v>
      </c>
      <c r="AL55" s="21">
        <f t="shared" si="0"/>
        <v>1308</v>
      </c>
    </row>
    <row r="56" spans="1:38" ht="15" x14ac:dyDescent="0.25">
      <c r="A56" s="28" t="s">
        <v>134</v>
      </c>
      <c r="B56" s="25">
        <v>36</v>
      </c>
      <c r="C56" s="26" t="s">
        <v>135</v>
      </c>
      <c r="D56" s="27">
        <v>3</v>
      </c>
      <c r="E56" s="27">
        <v>0</v>
      </c>
      <c r="F56" s="27">
        <v>0</v>
      </c>
      <c r="G56" s="27">
        <v>0</v>
      </c>
      <c r="H56" s="27">
        <v>14</v>
      </c>
      <c r="I56" s="27">
        <v>8</v>
      </c>
      <c r="J56" s="27">
        <v>0</v>
      </c>
      <c r="K56" s="27">
        <v>4</v>
      </c>
      <c r="L56" s="27">
        <v>63</v>
      </c>
      <c r="M56" s="27">
        <v>0</v>
      </c>
      <c r="N56" s="27">
        <v>8</v>
      </c>
      <c r="O56" s="27">
        <v>0</v>
      </c>
      <c r="P56" s="27">
        <v>0</v>
      </c>
      <c r="Q56" s="27">
        <v>87</v>
      </c>
      <c r="R56" s="27">
        <v>2</v>
      </c>
      <c r="S56" s="27">
        <v>11</v>
      </c>
      <c r="T56" s="27">
        <v>2</v>
      </c>
      <c r="U56" s="27">
        <v>3</v>
      </c>
      <c r="V56" s="27">
        <v>0</v>
      </c>
      <c r="W56" s="27">
        <v>0</v>
      </c>
      <c r="X56" s="27">
        <v>12</v>
      </c>
      <c r="Y56" s="27">
        <v>2</v>
      </c>
      <c r="Z56" s="27">
        <v>0</v>
      </c>
      <c r="AA56" s="27">
        <v>0</v>
      </c>
      <c r="AB56" s="27">
        <v>5</v>
      </c>
      <c r="AC56" s="27">
        <v>25</v>
      </c>
      <c r="AD56" s="27">
        <v>4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39</v>
      </c>
      <c r="AK56" s="27">
        <v>4</v>
      </c>
      <c r="AL56" s="21">
        <f t="shared" si="0"/>
        <v>296</v>
      </c>
    </row>
    <row r="57" spans="1:38" ht="15" x14ac:dyDescent="0.25">
      <c r="A57" s="28" t="s">
        <v>136</v>
      </c>
      <c r="B57" s="25">
        <v>37</v>
      </c>
      <c r="C57" s="26" t="s">
        <v>137</v>
      </c>
      <c r="D57" s="27">
        <v>54</v>
      </c>
      <c r="E57" s="27">
        <v>8</v>
      </c>
      <c r="F57" s="27">
        <v>0</v>
      </c>
      <c r="G57" s="27">
        <v>0</v>
      </c>
      <c r="H57" s="27">
        <v>107</v>
      </c>
      <c r="I57" s="27">
        <v>57</v>
      </c>
      <c r="J57" s="27">
        <v>10</v>
      </c>
      <c r="K57" s="27">
        <v>37</v>
      </c>
      <c r="L57" s="27">
        <v>134</v>
      </c>
      <c r="M57" s="27">
        <v>0</v>
      </c>
      <c r="N57" s="27">
        <v>15</v>
      </c>
      <c r="O57" s="27">
        <v>6</v>
      </c>
      <c r="P57" s="27">
        <v>0</v>
      </c>
      <c r="Q57" s="27">
        <v>292</v>
      </c>
      <c r="R57" s="27">
        <v>2</v>
      </c>
      <c r="S57" s="27">
        <v>78</v>
      </c>
      <c r="T57" s="27">
        <v>48</v>
      </c>
      <c r="U57" s="27">
        <v>27</v>
      </c>
      <c r="V57" s="27">
        <v>1</v>
      </c>
      <c r="W57" s="27">
        <v>3</v>
      </c>
      <c r="X57" s="27">
        <v>51</v>
      </c>
      <c r="Y57" s="27">
        <v>2</v>
      </c>
      <c r="Z57" s="27">
        <v>2</v>
      </c>
      <c r="AA57" s="27">
        <v>16</v>
      </c>
      <c r="AB57" s="27">
        <v>32</v>
      </c>
      <c r="AC57" s="27">
        <v>127</v>
      </c>
      <c r="AD57" s="27">
        <v>7</v>
      </c>
      <c r="AE57" s="27">
        <v>0</v>
      </c>
      <c r="AF57" s="27">
        <v>1</v>
      </c>
      <c r="AG57" s="27">
        <v>2</v>
      </c>
      <c r="AH57" s="27">
        <v>0</v>
      </c>
      <c r="AI57" s="27">
        <v>0</v>
      </c>
      <c r="AJ57" s="27">
        <v>148</v>
      </c>
      <c r="AK57" s="27">
        <v>26</v>
      </c>
      <c r="AL57" s="21">
        <f t="shared" si="0"/>
        <v>1293</v>
      </c>
    </row>
    <row r="58" spans="1:38" ht="15" x14ac:dyDescent="0.25">
      <c r="A58" s="15" t="s">
        <v>138</v>
      </c>
      <c r="B58" s="16"/>
      <c r="C58" s="23" t="s">
        <v>139</v>
      </c>
      <c r="D58" s="27">
        <v>0</v>
      </c>
      <c r="E58" s="27">
        <v>0</v>
      </c>
      <c r="F58" s="27">
        <v>0</v>
      </c>
      <c r="G58" s="27">
        <v>0</v>
      </c>
      <c r="H58" s="18"/>
      <c r="I58" s="18"/>
      <c r="J58" s="27">
        <v>0</v>
      </c>
      <c r="K58" s="27">
        <v>0</v>
      </c>
      <c r="L58" s="27">
        <v>0</v>
      </c>
      <c r="M58" s="27">
        <v>0</v>
      </c>
      <c r="N58" s="27">
        <v>48</v>
      </c>
      <c r="O58" s="27">
        <v>6</v>
      </c>
      <c r="P58" s="27">
        <v>0</v>
      </c>
      <c r="Q58" s="18"/>
      <c r="R58" s="27">
        <v>0</v>
      </c>
      <c r="S58" s="18"/>
      <c r="T58" s="18"/>
      <c r="U58" s="18"/>
      <c r="V58" s="27">
        <v>0</v>
      </c>
      <c r="W58" s="27">
        <v>3</v>
      </c>
      <c r="X58" s="18"/>
      <c r="Y58" s="18"/>
      <c r="Z58" s="18"/>
      <c r="AA58" s="27">
        <v>0</v>
      </c>
      <c r="AB58" s="18"/>
      <c r="AC58" s="18"/>
      <c r="AD58" s="18"/>
      <c r="AE58" s="18"/>
      <c r="AF58" s="27">
        <v>0</v>
      </c>
      <c r="AG58" s="18"/>
      <c r="AH58" s="27">
        <v>2</v>
      </c>
      <c r="AI58" s="27">
        <v>0</v>
      </c>
      <c r="AJ58" s="18"/>
      <c r="AK58" s="18"/>
      <c r="AL58" s="21">
        <f t="shared" si="0"/>
        <v>59</v>
      </c>
    </row>
    <row r="59" spans="1:38" ht="15" x14ac:dyDescent="0.25">
      <c r="A59" s="24">
        <v>6.1</v>
      </c>
      <c r="B59" s="25">
        <v>38</v>
      </c>
      <c r="C59" s="35" t="s">
        <v>140</v>
      </c>
      <c r="D59" s="27">
        <v>54</v>
      </c>
      <c r="E59" s="27">
        <v>6</v>
      </c>
      <c r="F59" s="27">
        <v>0</v>
      </c>
      <c r="G59" s="27">
        <v>0</v>
      </c>
      <c r="H59" s="27">
        <v>107</v>
      </c>
      <c r="I59" s="27">
        <v>48</v>
      </c>
      <c r="J59" s="27">
        <v>10</v>
      </c>
      <c r="K59" s="27">
        <v>15</v>
      </c>
      <c r="L59" s="27">
        <v>134</v>
      </c>
      <c r="M59" s="27">
        <v>0</v>
      </c>
      <c r="N59" s="27">
        <v>0</v>
      </c>
      <c r="O59" s="27">
        <v>6</v>
      </c>
      <c r="P59" s="27">
        <v>0</v>
      </c>
      <c r="Q59" s="27">
        <v>292</v>
      </c>
      <c r="R59" s="27">
        <v>2</v>
      </c>
      <c r="S59" s="27">
        <v>75</v>
      </c>
      <c r="T59" s="27">
        <v>0</v>
      </c>
      <c r="U59" s="27">
        <v>27</v>
      </c>
      <c r="V59" s="27">
        <v>1</v>
      </c>
      <c r="W59" s="27">
        <v>3</v>
      </c>
      <c r="X59" s="27">
        <v>51</v>
      </c>
      <c r="Y59" s="27">
        <v>2</v>
      </c>
      <c r="Z59" s="27">
        <v>0</v>
      </c>
      <c r="AA59" s="27">
        <v>0</v>
      </c>
      <c r="AB59" s="27">
        <v>33</v>
      </c>
      <c r="AC59" s="27">
        <v>127</v>
      </c>
      <c r="AD59" s="27">
        <v>7</v>
      </c>
      <c r="AE59" s="27">
        <v>0</v>
      </c>
      <c r="AF59" s="27">
        <v>1</v>
      </c>
      <c r="AG59" s="27">
        <v>2</v>
      </c>
      <c r="AH59" s="27">
        <v>2</v>
      </c>
      <c r="AI59" s="27">
        <v>0</v>
      </c>
      <c r="AJ59" s="27">
        <v>175</v>
      </c>
      <c r="AK59" s="27">
        <v>26</v>
      </c>
      <c r="AL59" s="21">
        <f t="shared" si="0"/>
        <v>1206</v>
      </c>
    </row>
    <row r="60" spans="1:38" ht="30" x14ac:dyDescent="0.25">
      <c r="A60" s="24">
        <v>6.2</v>
      </c>
      <c r="B60" s="25">
        <v>39</v>
      </c>
      <c r="C60" s="26" t="s">
        <v>141</v>
      </c>
      <c r="D60" s="27">
        <v>0</v>
      </c>
      <c r="E60" s="27">
        <v>2</v>
      </c>
      <c r="F60" s="27">
        <v>0</v>
      </c>
      <c r="G60" s="27">
        <v>0</v>
      </c>
      <c r="H60" s="27">
        <v>50</v>
      </c>
      <c r="I60" s="27">
        <v>40</v>
      </c>
      <c r="J60" s="27">
        <v>0</v>
      </c>
      <c r="K60" s="27">
        <v>26</v>
      </c>
      <c r="L60" s="27">
        <v>134</v>
      </c>
      <c r="M60" s="27">
        <v>0</v>
      </c>
      <c r="N60" s="27">
        <v>0</v>
      </c>
      <c r="O60" s="27">
        <v>0</v>
      </c>
      <c r="P60" s="27">
        <v>0</v>
      </c>
      <c r="Q60" s="27">
        <v>292</v>
      </c>
      <c r="R60" s="27">
        <v>2</v>
      </c>
      <c r="S60" s="27">
        <v>40</v>
      </c>
      <c r="T60" s="27">
        <v>0</v>
      </c>
      <c r="U60" s="27">
        <v>8</v>
      </c>
      <c r="V60" s="27">
        <v>1</v>
      </c>
      <c r="W60" s="27">
        <v>3</v>
      </c>
      <c r="X60" s="27">
        <v>26</v>
      </c>
      <c r="Y60" s="27">
        <v>2</v>
      </c>
      <c r="Z60" s="27">
        <v>0</v>
      </c>
      <c r="AA60" s="27">
        <v>4</v>
      </c>
      <c r="AB60" s="27">
        <v>33</v>
      </c>
      <c r="AC60" s="27">
        <v>127</v>
      </c>
      <c r="AD60" s="27">
        <v>7</v>
      </c>
      <c r="AE60" s="27">
        <v>0</v>
      </c>
      <c r="AF60" s="27">
        <v>1</v>
      </c>
      <c r="AG60" s="27">
        <v>0</v>
      </c>
      <c r="AH60" s="27">
        <v>2</v>
      </c>
      <c r="AI60" s="27">
        <v>0</v>
      </c>
      <c r="AJ60" s="27">
        <v>175</v>
      </c>
      <c r="AK60" s="27">
        <v>26</v>
      </c>
      <c r="AL60" s="21">
        <f t="shared" si="0"/>
        <v>1001</v>
      </c>
    </row>
    <row r="61" spans="1:38" ht="30" x14ac:dyDescent="0.25">
      <c r="A61" s="24">
        <v>6.3</v>
      </c>
      <c r="B61" s="25">
        <v>40</v>
      </c>
      <c r="C61" s="26" t="s">
        <v>142</v>
      </c>
      <c r="D61" s="27">
        <v>0</v>
      </c>
      <c r="E61" s="27">
        <v>17</v>
      </c>
      <c r="F61" s="27">
        <v>0</v>
      </c>
      <c r="G61" s="27">
        <v>0</v>
      </c>
      <c r="H61" s="27">
        <v>107</v>
      </c>
      <c r="I61" s="27">
        <v>55</v>
      </c>
      <c r="J61" s="27">
        <v>10</v>
      </c>
      <c r="K61" s="27">
        <v>37</v>
      </c>
      <c r="L61" s="27">
        <v>134</v>
      </c>
      <c r="M61" s="27">
        <v>0</v>
      </c>
      <c r="N61" s="27">
        <v>0</v>
      </c>
      <c r="O61" s="27">
        <v>6</v>
      </c>
      <c r="P61" s="27">
        <v>0</v>
      </c>
      <c r="Q61" s="18"/>
      <c r="R61" s="27">
        <v>2</v>
      </c>
      <c r="S61" s="27">
        <v>75</v>
      </c>
      <c r="T61" s="27">
        <v>0</v>
      </c>
      <c r="U61" s="27">
        <v>27</v>
      </c>
      <c r="V61" s="27">
        <v>1</v>
      </c>
      <c r="W61" s="27">
        <v>3</v>
      </c>
      <c r="X61" s="27">
        <v>51</v>
      </c>
      <c r="Y61" s="27">
        <v>2</v>
      </c>
      <c r="Z61" s="27">
        <v>2</v>
      </c>
      <c r="AA61" s="27">
        <v>4</v>
      </c>
      <c r="AB61" s="27">
        <v>33</v>
      </c>
      <c r="AC61" s="27">
        <v>127</v>
      </c>
      <c r="AD61" s="27">
        <v>7</v>
      </c>
      <c r="AE61" s="27">
        <v>0</v>
      </c>
      <c r="AF61" s="27">
        <v>1</v>
      </c>
      <c r="AG61" s="27">
        <v>2</v>
      </c>
      <c r="AH61" s="27">
        <v>0</v>
      </c>
      <c r="AI61" s="27">
        <v>0</v>
      </c>
      <c r="AJ61" s="27">
        <v>0</v>
      </c>
      <c r="AK61" s="27">
        <v>0</v>
      </c>
      <c r="AL61" s="21">
        <f t="shared" si="0"/>
        <v>703</v>
      </c>
    </row>
    <row r="62" spans="1:38" ht="15" x14ac:dyDescent="0.25">
      <c r="A62" s="24">
        <v>6.4</v>
      </c>
      <c r="B62" s="25">
        <v>41</v>
      </c>
      <c r="C62" s="26" t="s">
        <v>143</v>
      </c>
      <c r="D62" s="27">
        <v>0</v>
      </c>
      <c r="E62" s="27">
        <v>17</v>
      </c>
      <c r="F62" s="27">
        <v>0</v>
      </c>
      <c r="G62" s="27">
        <v>0</v>
      </c>
      <c r="H62" s="27">
        <v>107</v>
      </c>
      <c r="I62" s="27">
        <v>55</v>
      </c>
      <c r="J62" s="27">
        <v>10</v>
      </c>
      <c r="K62" s="27">
        <v>37</v>
      </c>
      <c r="L62" s="27">
        <v>134</v>
      </c>
      <c r="M62" s="27">
        <v>0</v>
      </c>
      <c r="N62" s="27">
        <v>0</v>
      </c>
      <c r="O62" s="27">
        <v>6</v>
      </c>
      <c r="P62" s="27">
        <v>0</v>
      </c>
      <c r="Q62" s="18"/>
      <c r="R62" s="27">
        <v>2</v>
      </c>
      <c r="S62" s="27">
        <v>75</v>
      </c>
      <c r="T62" s="27">
        <v>0</v>
      </c>
      <c r="U62" s="27">
        <v>27</v>
      </c>
      <c r="V62" s="27">
        <v>1</v>
      </c>
      <c r="W62" s="27">
        <v>3</v>
      </c>
      <c r="X62" s="27">
        <v>51</v>
      </c>
      <c r="Y62" s="27">
        <v>2</v>
      </c>
      <c r="Z62" s="27">
        <v>2</v>
      </c>
      <c r="AA62" s="27">
        <v>4</v>
      </c>
      <c r="AB62" s="27">
        <v>33</v>
      </c>
      <c r="AC62" s="27">
        <v>127</v>
      </c>
      <c r="AD62" s="27">
        <v>7</v>
      </c>
      <c r="AE62" s="27">
        <v>0</v>
      </c>
      <c r="AF62" s="27">
        <v>1</v>
      </c>
      <c r="AG62" s="27">
        <v>2</v>
      </c>
      <c r="AH62" s="27">
        <v>0</v>
      </c>
      <c r="AI62" s="27">
        <v>0</v>
      </c>
      <c r="AJ62" s="27">
        <v>0</v>
      </c>
      <c r="AK62" s="27">
        <v>0</v>
      </c>
      <c r="AL62" s="21">
        <f t="shared" si="0"/>
        <v>703</v>
      </c>
    </row>
    <row r="63" spans="1:38" ht="15" x14ac:dyDescent="0.25">
      <c r="A63" s="15" t="s">
        <v>144</v>
      </c>
      <c r="B63" s="16"/>
      <c r="C63" s="23" t="s">
        <v>145</v>
      </c>
      <c r="D63" s="27">
        <v>0</v>
      </c>
      <c r="E63" s="27">
        <v>0</v>
      </c>
      <c r="F63" s="27">
        <v>0</v>
      </c>
      <c r="G63" s="27">
        <v>0</v>
      </c>
      <c r="H63" s="18"/>
      <c r="I63" s="18"/>
      <c r="J63" s="18"/>
      <c r="K63" s="18"/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18"/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1</v>
      </c>
      <c r="X63" s="18"/>
      <c r="Y63" s="27">
        <v>0</v>
      </c>
      <c r="Z63" s="18"/>
      <c r="AA63" s="27">
        <v>0</v>
      </c>
      <c r="AB63" s="27">
        <v>0</v>
      </c>
      <c r="AC63" s="27">
        <v>127</v>
      </c>
      <c r="AD63" s="27">
        <v>0</v>
      </c>
      <c r="AE63" s="27">
        <v>0</v>
      </c>
      <c r="AF63" s="27">
        <v>0</v>
      </c>
      <c r="AG63" s="18"/>
      <c r="AH63" s="27">
        <v>0</v>
      </c>
      <c r="AI63" s="27">
        <v>0</v>
      </c>
      <c r="AJ63" s="27">
        <v>0</v>
      </c>
      <c r="AK63" s="27">
        <v>0</v>
      </c>
      <c r="AL63" s="21">
        <f t="shared" si="0"/>
        <v>128</v>
      </c>
    </row>
    <row r="64" spans="1:38" ht="15" x14ac:dyDescent="0.25">
      <c r="A64" s="29">
        <v>8.1</v>
      </c>
      <c r="B64" s="16"/>
      <c r="C64" s="23" t="s">
        <v>146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18"/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18"/>
      <c r="Y64" s="27">
        <v>0</v>
      </c>
      <c r="Z64" s="18"/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7">
        <v>0</v>
      </c>
      <c r="AI64" s="27">
        <v>0</v>
      </c>
      <c r="AJ64" s="27">
        <v>0</v>
      </c>
      <c r="AK64" s="27">
        <v>0</v>
      </c>
      <c r="AL64" s="21">
        <f t="shared" si="0"/>
        <v>0</v>
      </c>
    </row>
    <row r="65" spans="1:38" ht="30" x14ac:dyDescent="0.25">
      <c r="A65" s="28" t="s">
        <v>147</v>
      </c>
      <c r="B65" s="25">
        <v>42</v>
      </c>
      <c r="C65" s="26" t="s">
        <v>148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1">
        <f t="shared" si="0"/>
        <v>0</v>
      </c>
    </row>
    <row r="66" spans="1:38" ht="15" x14ac:dyDescent="0.25">
      <c r="A66" s="29">
        <v>8.1999999999999993</v>
      </c>
      <c r="B66" s="16"/>
      <c r="C66" s="23" t="s">
        <v>149</v>
      </c>
      <c r="D66" s="27">
        <v>0</v>
      </c>
      <c r="E66" s="27">
        <v>0</v>
      </c>
      <c r="F66" s="27">
        <v>0</v>
      </c>
      <c r="G66" s="27">
        <v>0</v>
      </c>
      <c r="H66" s="18"/>
      <c r="I66" s="27">
        <v>0</v>
      </c>
      <c r="J66" s="18"/>
      <c r="K66" s="27">
        <v>12</v>
      </c>
      <c r="L66" s="27">
        <v>0</v>
      </c>
      <c r="M66" s="27">
        <v>0</v>
      </c>
      <c r="N66" s="27">
        <v>0</v>
      </c>
      <c r="O66" s="27">
        <v>1</v>
      </c>
      <c r="P66" s="27">
        <v>0</v>
      </c>
      <c r="Q66" s="27">
        <v>0</v>
      </c>
      <c r="R66" s="27">
        <v>0</v>
      </c>
      <c r="S66" s="27">
        <v>0</v>
      </c>
      <c r="T66" s="18"/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18"/>
      <c r="AA66" s="27">
        <v>0</v>
      </c>
      <c r="AB66" s="27">
        <v>3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18"/>
      <c r="AK66" s="27">
        <v>0</v>
      </c>
      <c r="AL66" s="21">
        <f t="shared" si="0"/>
        <v>16</v>
      </c>
    </row>
    <row r="67" spans="1:38" ht="15" x14ac:dyDescent="0.25">
      <c r="A67" s="28" t="s">
        <v>150</v>
      </c>
      <c r="B67" s="40">
        <v>43</v>
      </c>
      <c r="C67" s="26" t="s">
        <v>151</v>
      </c>
      <c r="D67" s="27">
        <v>0</v>
      </c>
      <c r="E67" s="27">
        <v>0</v>
      </c>
      <c r="F67" s="27">
        <v>0</v>
      </c>
      <c r="G67" s="27">
        <v>0</v>
      </c>
      <c r="H67" s="27">
        <v>78</v>
      </c>
      <c r="I67" s="27">
        <v>17</v>
      </c>
      <c r="J67" s="27">
        <v>0</v>
      </c>
      <c r="K67" s="27">
        <v>3</v>
      </c>
      <c r="L67" s="27">
        <v>24</v>
      </c>
      <c r="M67" s="27">
        <v>0</v>
      </c>
      <c r="N67" s="27">
        <v>0</v>
      </c>
      <c r="O67" s="27">
        <v>1</v>
      </c>
      <c r="P67" s="27">
        <v>0</v>
      </c>
      <c r="Q67" s="27">
        <v>18</v>
      </c>
      <c r="R67" s="27">
        <v>0</v>
      </c>
      <c r="S67" s="27">
        <v>7</v>
      </c>
      <c r="T67" s="27">
        <v>12</v>
      </c>
      <c r="U67" s="27">
        <v>0</v>
      </c>
      <c r="V67" s="27">
        <v>0</v>
      </c>
      <c r="W67" s="27">
        <v>0</v>
      </c>
      <c r="X67" s="27">
        <v>10</v>
      </c>
      <c r="Y67" s="27">
        <v>0</v>
      </c>
      <c r="Z67" s="18"/>
      <c r="AA67" s="27">
        <v>0</v>
      </c>
      <c r="AB67" s="27">
        <v>3</v>
      </c>
      <c r="AC67" s="27">
        <v>18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16</v>
      </c>
      <c r="AK67" s="27">
        <v>1</v>
      </c>
      <c r="AL67" s="21">
        <f t="shared" si="0"/>
        <v>208</v>
      </c>
    </row>
    <row r="68" spans="1:38" ht="15" x14ac:dyDescent="0.25">
      <c r="A68" s="28" t="s">
        <v>152</v>
      </c>
      <c r="B68" s="25">
        <v>44</v>
      </c>
      <c r="C68" s="26" t="s">
        <v>153</v>
      </c>
      <c r="D68" s="18"/>
      <c r="E68" s="27">
        <v>1</v>
      </c>
      <c r="F68" s="27">
        <v>0</v>
      </c>
      <c r="G68" s="27">
        <v>0</v>
      </c>
      <c r="H68" s="27">
        <v>0</v>
      </c>
      <c r="I68" s="27">
        <v>2</v>
      </c>
      <c r="J68" s="27">
        <v>0</v>
      </c>
      <c r="K68" s="27">
        <v>1</v>
      </c>
      <c r="L68" s="27">
        <v>7</v>
      </c>
      <c r="M68" s="27">
        <v>0</v>
      </c>
      <c r="N68" s="27">
        <v>0</v>
      </c>
      <c r="O68" s="27">
        <v>0</v>
      </c>
      <c r="P68" s="27">
        <v>0</v>
      </c>
      <c r="Q68" s="27">
        <v>12</v>
      </c>
      <c r="R68" s="27">
        <v>0</v>
      </c>
      <c r="S68" s="27">
        <v>0</v>
      </c>
      <c r="T68" s="27">
        <v>4</v>
      </c>
      <c r="U68" s="27">
        <v>0</v>
      </c>
      <c r="V68" s="27">
        <v>0</v>
      </c>
      <c r="W68" s="27">
        <v>1</v>
      </c>
      <c r="X68" s="27">
        <v>5</v>
      </c>
      <c r="Y68" s="27">
        <v>0</v>
      </c>
      <c r="Z68" s="18"/>
      <c r="AA68" s="27">
        <v>0</v>
      </c>
      <c r="AB68" s="27">
        <v>0</v>
      </c>
      <c r="AC68" s="27">
        <v>3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3</v>
      </c>
      <c r="AK68" s="27">
        <v>0</v>
      </c>
      <c r="AL68" s="21">
        <f t="shared" si="0"/>
        <v>39</v>
      </c>
    </row>
    <row r="69" spans="1:38" ht="30" x14ac:dyDescent="0.25">
      <c r="A69" s="28" t="s">
        <v>154</v>
      </c>
      <c r="B69" s="25">
        <v>45</v>
      </c>
      <c r="C69" s="26" t="s">
        <v>155</v>
      </c>
      <c r="D69" s="27">
        <v>0</v>
      </c>
      <c r="E69" s="27">
        <v>4</v>
      </c>
      <c r="F69" s="27">
        <v>0</v>
      </c>
      <c r="G69" s="27">
        <v>0</v>
      </c>
      <c r="H69" s="27">
        <v>3</v>
      </c>
      <c r="I69" s="27">
        <v>5</v>
      </c>
      <c r="J69" s="27">
        <v>0</v>
      </c>
      <c r="K69" s="27">
        <v>8</v>
      </c>
      <c r="L69" s="27">
        <v>15</v>
      </c>
      <c r="M69" s="27">
        <v>0</v>
      </c>
      <c r="N69" s="27">
        <v>0</v>
      </c>
      <c r="O69" s="27">
        <v>0</v>
      </c>
      <c r="P69" s="27">
        <v>0</v>
      </c>
      <c r="Q69" s="27">
        <v>16</v>
      </c>
      <c r="R69" s="27">
        <v>0</v>
      </c>
      <c r="S69" s="27">
        <v>5</v>
      </c>
      <c r="T69" s="27">
        <v>2</v>
      </c>
      <c r="U69" s="27">
        <v>13</v>
      </c>
      <c r="V69" s="27">
        <v>0</v>
      </c>
      <c r="W69" s="27">
        <v>0</v>
      </c>
      <c r="X69" s="27">
        <v>5</v>
      </c>
      <c r="Y69" s="27">
        <v>2</v>
      </c>
      <c r="Z69" s="18"/>
      <c r="AA69" s="27">
        <v>0</v>
      </c>
      <c r="AB69" s="27">
        <v>0</v>
      </c>
      <c r="AC69" s="27">
        <v>7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15</v>
      </c>
      <c r="AK69" s="27">
        <v>1</v>
      </c>
      <c r="AL69" s="21">
        <f t="shared" si="0"/>
        <v>101</v>
      </c>
    </row>
    <row r="70" spans="1:38" ht="15" x14ac:dyDescent="0.25">
      <c r="A70" s="24">
        <v>8.3000000000000007</v>
      </c>
      <c r="B70" s="25">
        <v>46</v>
      </c>
      <c r="C70" s="26" t="s">
        <v>156</v>
      </c>
      <c r="D70" s="27">
        <v>14</v>
      </c>
      <c r="E70" s="27">
        <v>5</v>
      </c>
      <c r="F70" s="27">
        <v>2</v>
      </c>
      <c r="G70" s="27">
        <v>0</v>
      </c>
      <c r="H70" s="27">
        <v>6</v>
      </c>
      <c r="I70" s="27">
        <v>3</v>
      </c>
      <c r="J70" s="27">
        <v>0</v>
      </c>
      <c r="K70" s="27">
        <v>7</v>
      </c>
      <c r="L70" s="27">
        <v>7</v>
      </c>
      <c r="M70" s="27">
        <v>0</v>
      </c>
      <c r="N70" s="27">
        <v>0</v>
      </c>
      <c r="O70" s="27">
        <v>2</v>
      </c>
      <c r="P70" s="27">
        <v>0</v>
      </c>
      <c r="Q70" s="27">
        <v>18</v>
      </c>
      <c r="R70" s="27">
        <v>0</v>
      </c>
      <c r="S70" s="27">
        <v>1</v>
      </c>
      <c r="T70" s="27">
        <v>6</v>
      </c>
      <c r="U70" s="27">
        <v>1</v>
      </c>
      <c r="V70" s="27">
        <v>0</v>
      </c>
      <c r="W70" s="27">
        <v>2</v>
      </c>
      <c r="X70" s="27">
        <v>3</v>
      </c>
      <c r="Y70" s="27">
        <v>0</v>
      </c>
      <c r="Z70" s="27">
        <v>0</v>
      </c>
      <c r="AA70" s="27">
        <v>0</v>
      </c>
      <c r="AB70" s="27">
        <v>2</v>
      </c>
      <c r="AC70" s="27">
        <v>0</v>
      </c>
      <c r="AD70" s="27">
        <v>0</v>
      </c>
      <c r="AE70" s="27">
        <v>0</v>
      </c>
      <c r="AF70" s="27">
        <v>0</v>
      </c>
      <c r="AG70" s="27">
        <v>1</v>
      </c>
      <c r="AH70" s="27">
        <v>5</v>
      </c>
      <c r="AI70" s="27">
        <v>1</v>
      </c>
      <c r="AJ70" s="27">
        <v>10</v>
      </c>
      <c r="AK70" s="27">
        <v>0</v>
      </c>
      <c r="AL70" s="21">
        <f t="shared" si="0"/>
        <v>96</v>
      </c>
    </row>
    <row r="71" spans="1:38" ht="30" x14ac:dyDescent="0.25">
      <c r="A71" s="24">
        <v>8.4</v>
      </c>
      <c r="B71" s="25">
        <v>47</v>
      </c>
      <c r="C71" s="26" t="s">
        <v>157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7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1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2</v>
      </c>
      <c r="AL71" s="21">
        <f t="shared" si="0"/>
        <v>10</v>
      </c>
    </row>
    <row r="72" spans="1:38" ht="15" x14ac:dyDescent="0.25">
      <c r="A72" s="24">
        <v>8.5</v>
      </c>
      <c r="B72" s="25">
        <v>48</v>
      </c>
      <c r="C72" s="26" t="s">
        <v>158</v>
      </c>
      <c r="D72" s="27">
        <v>0</v>
      </c>
      <c r="E72" s="27">
        <v>0</v>
      </c>
      <c r="F72" s="27">
        <v>0</v>
      </c>
      <c r="G72" s="27">
        <v>0</v>
      </c>
      <c r="H72" s="27">
        <v>2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1</v>
      </c>
      <c r="AJ72" s="27">
        <v>0</v>
      </c>
      <c r="AK72" s="27">
        <v>0</v>
      </c>
      <c r="AL72" s="21">
        <f t="shared" si="0"/>
        <v>3</v>
      </c>
    </row>
    <row r="73" spans="1:38" ht="15" x14ac:dyDescent="0.25">
      <c r="A73" s="24">
        <v>8.6</v>
      </c>
      <c r="B73" s="25">
        <v>49</v>
      </c>
      <c r="C73" s="26" t="s">
        <v>159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1">
        <f t="shared" si="0"/>
        <v>0</v>
      </c>
    </row>
    <row r="74" spans="1:38" ht="15" x14ac:dyDescent="0.25">
      <c r="A74" s="24">
        <v>8.6999999999999993</v>
      </c>
      <c r="B74" s="25">
        <v>50</v>
      </c>
      <c r="C74" s="26" t="s">
        <v>160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1">
        <f t="shared" si="0"/>
        <v>0</v>
      </c>
    </row>
    <row r="75" spans="1:38" ht="15" x14ac:dyDescent="0.25">
      <c r="A75" s="24">
        <v>8.8000000000000007</v>
      </c>
      <c r="B75" s="25">
        <v>51</v>
      </c>
      <c r="C75" s="26" t="s">
        <v>161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1">
        <f t="shared" si="0"/>
        <v>0</v>
      </c>
    </row>
    <row r="76" spans="1:38" ht="15" x14ac:dyDescent="0.25">
      <c r="A76" s="24">
        <v>8.9</v>
      </c>
      <c r="B76" s="25">
        <v>52</v>
      </c>
      <c r="C76" s="26" t="s">
        <v>162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1">
        <f t="shared" si="0"/>
        <v>0</v>
      </c>
    </row>
    <row r="77" spans="1:38" ht="15" x14ac:dyDescent="0.25">
      <c r="A77" s="24">
        <v>8.1</v>
      </c>
      <c r="B77" s="25">
        <v>53</v>
      </c>
      <c r="C77" s="26" t="s">
        <v>163</v>
      </c>
      <c r="D77" s="27">
        <v>0</v>
      </c>
      <c r="E77" s="27">
        <v>0</v>
      </c>
      <c r="F77" s="27">
        <v>0</v>
      </c>
      <c r="G77" s="18"/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1">
        <f t="shared" si="0"/>
        <v>0</v>
      </c>
    </row>
    <row r="78" spans="1:38" ht="15" x14ac:dyDescent="0.25">
      <c r="A78" s="29">
        <v>8.1199999999999992</v>
      </c>
      <c r="B78" s="16"/>
      <c r="C78" s="23" t="s">
        <v>164</v>
      </c>
      <c r="D78" s="27">
        <v>0</v>
      </c>
      <c r="E78" s="27">
        <v>0</v>
      </c>
      <c r="F78" s="27">
        <v>0</v>
      </c>
      <c r="G78" s="27">
        <v>0</v>
      </c>
      <c r="H78" s="18"/>
      <c r="I78" s="18"/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18"/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18"/>
      <c r="Y78" s="27">
        <v>0</v>
      </c>
      <c r="Z78" s="18"/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18"/>
      <c r="AH78" s="27">
        <v>0</v>
      </c>
      <c r="AI78" s="27">
        <v>0</v>
      </c>
      <c r="AJ78" s="27">
        <v>0</v>
      </c>
      <c r="AK78" s="27">
        <v>0</v>
      </c>
      <c r="AL78" s="21">
        <f t="shared" si="0"/>
        <v>0</v>
      </c>
    </row>
    <row r="79" spans="1:38" ht="15" x14ac:dyDescent="0.25">
      <c r="A79" s="28" t="s">
        <v>165</v>
      </c>
      <c r="B79" s="25">
        <v>54</v>
      </c>
      <c r="C79" s="26" t="s">
        <v>166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1">
        <f t="shared" si="0"/>
        <v>0</v>
      </c>
    </row>
    <row r="80" spans="1:38" ht="15" x14ac:dyDescent="0.25">
      <c r="A80" s="28" t="s">
        <v>167</v>
      </c>
      <c r="B80" s="25">
        <v>55</v>
      </c>
      <c r="C80" s="26" t="s">
        <v>168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1">
        <f t="shared" si="0"/>
        <v>0</v>
      </c>
    </row>
    <row r="81" spans="1:38" ht="15" x14ac:dyDescent="0.25">
      <c r="A81" s="28" t="s">
        <v>169</v>
      </c>
      <c r="B81" s="25">
        <v>56</v>
      </c>
      <c r="C81" s="26" t="s">
        <v>170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1">
        <f t="shared" si="0"/>
        <v>0</v>
      </c>
    </row>
    <row r="82" spans="1:38" ht="15" x14ac:dyDescent="0.25">
      <c r="A82" s="28" t="s">
        <v>171</v>
      </c>
      <c r="B82" s="25">
        <v>57</v>
      </c>
      <c r="C82" s="26" t="s">
        <v>172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1">
        <f t="shared" si="0"/>
        <v>0</v>
      </c>
    </row>
    <row r="83" spans="1:38" ht="15" x14ac:dyDescent="0.25">
      <c r="A83" s="28" t="s">
        <v>173</v>
      </c>
      <c r="B83" s="25">
        <v>58</v>
      </c>
      <c r="C83" s="26" t="s">
        <v>174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1">
        <f t="shared" si="0"/>
        <v>0</v>
      </c>
    </row>
    <row r="84" spans="1:38" ht="15" x14ac:dyDescent="0.25">
      <c r="A84" s="28" t="s">
        <v>175</v>
      </c>
      <c r="B84" s="25">
        <v>59</v>
      </c>
      <c r="C84" s="26" t="s">
        <v>176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1">
        <f t="shared" si="0"/>
        <v>0</v>
      </c>
    </row>
    <row r="85" spans="1:38" ht="15" x14ac:dyDescent="0.25">
      <c r="A85" s="15" t="s">
        <v>177</v>
      </c>
      <c r="B85" s="16"/>
      <c r="C85" s="23" t="s">
        <v>178</v>
      </c>
      <c r="D85" s="27">
        <v>0</v>
      </c>
      <c r="E85" s="27">
        <v>0</v>
      </c>
      <c r="F85" s="27">
        <v>0</v>
      </c>
      <c r="G85" s="27">
        <v>0</v>
      </c>
      <c r="H85" s="18"/>
      <c r="I85" s="18"/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18"/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18"/>
      <c r="Y85" s="27">
        <v>0</v>
      </c>
      <c r="Z85" s="18"/>
      <c r="AA85" s="27">
        <v>0</v>
      </c>
      <c r="AB85" s="27">
        <v>0</v>
      </c>
      <c r="AC85" s="27">
        <v>0</v>
      </c>
      <c r="AD85" s="18"/>
      <c r="AE85" s="18"/>
      <c r="AF85" s="27">
        <v>0</v>
      </c>
      <c r="AG85" s="27">
        <v>0</v>
      </c>
      <c r="AH85" s="27">
        <v>0</v>
      </c>
      <c r="AI85" s="27">
        <v>0</v>
      </c>
      <c r="AJ85" s="18"/>
      <c r="AK85" s="27">
        <v>0</v>
      </c>
      <c r="AL85" s="21">
        <f t="shared" si="0"/>
        <v>0</v>
      </c>
    </row>
    <row r="86" spans="1:38" ht="15" x14ac:dyDescent="0.25">
      <c r="A86" s="29">
        <v>9.1</v>
      </c>
      <c r="B86" s="16"/>
      <c r="C86" s="23" t="s">
        <v>179</v>
      </c>
      <c r="D86" s="27">
        <v>0</v>
      </c>
      <c r="E86" s="27">
        <v>0</v>
      </c>
      <c r="F86" s="27">
        <v>0</v>
      </c>
      <c r="G86" s="27">
        <v>0</v>
      </c>
      <c r="H86" s="18"/>
      <c r="I86" s="18"/>
      <c r="J86" s="27">
        <v>0</v>
      </c>
      <c r="K86" s="18"/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18"/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18"/>
      <c r="Y86" s="27">
        <v>0</v>
      </c>
      <c r="Z86" s="18"/>
      <c r="AA86" s="27">
        <v>0</v>
      </c>
      <c r="AB86" s="18"/>
      <c r="AC86" s="27">
        <v>0</v>
      </c>
      <c r="AD86" s="18"/>
      <c r="AE86" s="18"/>
      <c r="AF86" s="27">
        <v>0</v>
      </c>
      <c r="AG86" s="18"/>
      <c r="AH86" s="27">
        <v>0</v>
      </c>
      <c r="AI86" s="27">
        <v>0</v>
      </c>
      <c r="AJ86" s="18"/>
      <c r="AK86" s="18"/>
      <c r="AL86" s="21">
        <f t="shared" si="0"/>
        <v>0</v>
      </c>
    </row>
    <row r="87" spans="1:38" ht="15" x14ac:dyDescent="0.25">
      <c r="A87" s="28" t="s">
        <v>180</v>
      </c>
      <c r="B87" s="25">
        <v>60</v>
      </c>
      <c r="C87" s="26" t="s">
        <v>181</v>
      </c>
      <c r="D87" s="27">
        <v>54</v>
      </c>
      <c r="E87" s="27">
        <v>8</v>
      </c>
      <c r="F87" s="27">
        <v>0</v>
      </c>
      <c r="G87" s="27">
        <v>0</v>
      </c>
      <c r="H87" s="27">
        <v>107</v>
      </c>
      <c r="I87" s="27">
        <v>57</v>
      </c>
      <c r="J87" s="27">
        <v>10</v>
      </c>
      <c r="K87" s="27">
        <v>37</v>
      </c>
      <c r="L87" s="27">
        <v>106</v>
      </c>
      <c r="M87" s="27">
        <v>0</v>
      </c>
      <c r="N87" s="27">
        <v>0</v>
      </c>
      <c r="O87" s="27">
        <v>6</v>
      </c>
      <c r="P87" s="27">
        <v>0</v>
      </c>
      <c r="Q87" s="27">
        <v>292</v>
      </c>
      <c r="R87" s="27">
        <v>2</v>
      </c>
      <c r="S87" s="27">
        <v>78</v>
      </c>
      <c r="T87" s="27">
        <v>0</v>
      </c>
      <c r="U87" s="27">
        <v>27</v>
      </c>
      <c r="V87" s="27">
        <v>1</v>
      </c>
      <c r="W87" s="27">
        <v>3</v>
      </c>
      <c r="X87" s="27">
        <v>51</v>
      </c>
      <c r="Y87" s="27">
        <v>2</v>
      </c>
      <c r="Z87" s="27">
        <v>0</v>
      </c>
      <c r="AA87" s="27">
        <v>0</v>
      </c>
      <c r="AB87" s="27">
        <v>32</v>
      </c>
      <c r="AC87" s="27">
        <v>155</v>
      </c>
      <c r="AD87" s="27">
        <v>7</v>
      </c>
      <c r="AE87" s="27">
        <v>0</v>
      </c>
      <c r="AF87" s="27">
        <v>1</v>
      </c>
      <c r="AG87" s="27">
        <v>2</v>
      </c>
      <c r="AH87" s="27">
        <v>2</v>
      </c>
      <c r="AI87" s="27">
        <v>0</v>
      </c>
      <c r="AJ87" s="27">
        <v>187</v>
      </c>
      <c r="AK87" s="27">
        <v>26</v>
      </c>
      <c r="AL87" s="21">
        <f t="shared" si="0"/>
        <v>1253</v>
      </c>
    </row>
    <row r="88" spans="1:38" ht="15" x14ac:dyDescent="0.25">
      <c r="A88" s="28" t="s">
        <v>182</v>
      </c>
      <c r="B88" s="25">
        <v>61</v>
      </c>
      <c r="C88" s="26" t="s">
        <v>183</v>
      </c>
      <c r="D88" s="27">
        <v>11</v>
      </c>
      <c r="E88" s="27">
        <v>9</v>
      </c>
      <c r="F88" s="27">
        <v>2</v>
      </c>
      <c r="G88" s="27">
        <v>0</v>
      </c>
      <c r="H88" s="27">
        <v>107</v>
      </c>
      <c r="I88" s="27">
        <v>41</v>
      </c>
      <c r="J88" s="27">
        <v>10</v>
      </c>
      <c r="K88" s="27">
        <v>69</v>
      </c>
      <c r="L88" s="27">
        <v>106</v>
      </c>
      <c r="M88" s="27">
        <v>0</v>
      </c>
      <c r="N88" s="27">
        <v>9</v>
      </c>
      <c r="O88" s="27">
        <v>1</v>
      </c>
      <c r="P88" s="27">
        <v>0</v>
      </c>
      <c r="Q88" s="27">
        <v>300</v>
      </c>
      <c r="R88" s="27">
        <v>5</v>
      </c>
      <c r="S88" s="27">
        <v>78</v>
      </c>
      <c r="T88" s="27">
        <v>57</v>
      </c>
      <c r="U88" s="27">
        <v>2</v>
      </c>
      <c r="V88" s="27">
        <v>1</v>
      </c>
      <c r="W88" s="27">
        <v>8</v>
      </c>
      <c r="X88" s="27">
        <v>35</v>
      </c>
      <c r="Y88" s="27">
        <v>2</v>
      </c>
      <c r="Z88" s="27">
        <v>2</v>
      </c>
      <c r="AA88" s="27">
        <v>0</v>
      </c>
      <c r="AB88" s="27">
        <v>32</v>
      </c>
      <c r="AC88" s="27">
        <v>155</v>
      </c>
      <c r="AD88" s="27">
        <v>31</v>
      </c>
      <c r="AE88" s="27">
        <v>4</v>
      </c>
      <c r="AF88" s="27">
        <v>1</v>
      </c>
      <c r="AG88" s="27">
        <v>0</v>
      </c>
      <c r="AH88" s="27">
        <v>6</v>
      </c>
      <c r="AI88" s="27">
        <v>1</v>
      </c>
      <c r="AJ88" s="27">
        <v>114</v>
      </c>
      <c r="AK88" s="27">
        <v>26</v>
      </c>
      <c r="AL88" s="21">
        <f t="shared" si="0"/>
        <v>1225</v>
      </c>
    </row>
    <row r="89" spans="1:38" ht="15" x14ac:dyDescent="0.25">
      <c r="A89" s="28" t="s">
        <v>184</v>
      </c>
      <c r="B89" s="40">
        <v>62</v>
      </c>
      <c r="C89" s="26" t="s">
        <v>185</v>
      </c>
      <c r="D89" s="27">
        <v>19</v>
      </c>
      <c r="E89" s="27">
        <v>23</v>
      </c>
      <c r="F89" s="27">
        <v>2</v>
      </c>
      <c r="G89" s="27">
        <v>0</v>
      </c>
      <c r="H89" s="27">
        <v>1</v>
      </c>
      <c r="I89" s="27">
        <v>41</v>
      </c>
      <c r="J89" s="27">
        <v>2</v>
      </c>
      <c r="K89" s="27">
        <v>33</v>
      </c>
      <c r="L89" s="27">
        <v>62</v>
      </c>
      <c r="M89" s="27">
        <v>0</v>
      </c>
      <c r="N89" s="27">
        <v>4</v>
      </c>
      <c r="O89" s="27">
        <v>0</v>
      </c>
      <c r="P89" s="27">
        <v>0</v>
      </c>
      <c r="Q89" s="27">
        <v>98</v>
      </c>
      <c r="R89" s="27">
        <v>5</v>
      </c>
      <c r="S89" s="27">
        <v>0</v>
      </c>
      <c r="T89" s="27">
        <v>43</v>
      </c>
      <c r="U89" s="27">
        <v>5</v>
      </c>
      <c r="V89" s="27">
        <v>20</v>
      </c>
      <c r="W89" s="27">
        <v>4</v>
      </c>
      <c r="X89" s="27">
        <v>0</v>
      </c>
      <c r="Y89" s="27">
        <v>0</v>
      </c>
      <c r="Z89" s="27">
        <v>69</v>
      </c>
      <c r="AA89" s="27">
        <v>11</v>
      </c>
      <c r="AB89" s="27">
        <v>32</v>
      </c>
      <c r="AC89" s="27">
        <v>47</v>
      </c>
      <c r="AD89" s="27">
        <v>54</v>
      </c>
      <c r="AE89" s="27">
        <v>11</v>
      </c>
      <c r="AF89" s="27">
        <v>6</v>
      </c>
      <c r="AG89" s="27">
        <v>1</v>
      </c>
      <c r="AH89" s="27">
        <v>7</v>
      </c>
      <c r="AI89" s="27">
        <v>5</v>
      </c>
      <c r="AJ89" s="27">
        <v>119</v>
      </c>
      <c r="AK89" s="27">
        <v>8</v>
      </c>
      <c r="AL89" s="21">
        <f t="shared" si="0"/>
        <v>732</v>
      </c>
    </row>
    <row r="90" spans="1:38" ht="15" x14ac:dyDescent="0.25">
      <c r="A90" s="28" t="s">
        <v>186</v>
      </c>
      <c r="B90" s="25">
        <v>63</v>
      </c>
      <c r="C90" s="26" t="s">
        <v>187</v>
      </c>
      <c r="D90" s="27">
        <v>11</v>
      </c>
      <c r="E90" s="27">
        <v>23</v>
      </c>
      <c r="F90" s="27">
        <v>1</v>
      </c>
      <c r="G90" s="27">
        <v>0</v>
      </c>
      <c r="H90" s="27">
        <v>3</v>
      </c>
      <c r="I90" s="27">
        <v>41</v>
      </c>
      <c r="J90" s="27">
        <v>2</v>
      </c>
      <c r="K90" s="27">
        <v>45</v>
      </c>
      <c r="L90" s="27">
        <v>57</v>
      </c>
      <c r="M90" s="27">
        <v>0</v>
      </c>
      <c r="N90" s="27">
        <v>5</v>
      </c>
      <c r="O90" s="27">
        <v>2</v>
      </c>
      <c r="P90" s="27">
        <v>0</v>
      </c>
      <c r="Q90" s="27">
        <v>36</v>
      </c>
      <c r="R90" s="27">
        <v>0</v>
      </c>
      <c r="S90" s="27">
        <v>0</v>
      </c>
      <c r="T90" s="27">
        <v>39</v>
      </c>
      <c r="U90" s="27">
        <v>2</v>
      </c>
      <c r="V90" s="27">
        <v>24</v>
      </c>
      <c r="W90" s="27">
        <v>4</v>
      </c>
      <c r="X90" s="27">
        <v>0</v>
      </c>
      <c r="Y90" s="27">
        <v>0</v>
      </c>
      <c r="Z90" s="27">
        <v>61</v>
      </c>
      <c r="AA90" s="27">
        <v>11</v>
      </c>
      <c r="AB90" s="27">
        <v>23</v>
      </c>
      <c r="AC90" s="27">
        <v>48</v>
      </c>
      <c r="AD90" s="27">
        <v>49</v>
      </c>
      <c r="AE90" s="27">
        <v>8</v>
      </c>
      <c r="AF90" s="27">
        <v>0</v>
      </c>
      <c r="AG90" s="27">
        <v>4</v>
      </c>
      <c r="AH90" s="27">
        <v>3</v>
      </c>
      <c r="AI90" s="27">
        <v>1</v>
      </c>
      <c r="AJ90" s="27">
        <v>69</v>
      </c>
      <c r="AK90" s="27">
        <v>7</v>
      </c>
      <c r="AL90" s="21">
        <f t="shared" si="0"/>
        <v>579</v>
      </c>
    </row>
    <row r="91" spans="1:38" ht="15" x14ac:dyDescent="0.25">
      <c r="A91" s="28" t="s">
        <v>188</v>
      </c>
      <c r="B91" s="25">
        <v>64</v>
      </c>
      <c r="C91" s="26" t="s">
        <v>189</v>
      </c>
      <c r="D91" s="27">
        <v>21</v>
      </c>
      <c r="E91" s="27">
        <v>38</v>
      </c>
      <c r="F91" s="27">
        <v>3</v>
      </c>
      <c r="G91" s="27">
        <v>0</v>
      </c>
      <c r="H91" s="27">
        <v>0</v>
      </c>
      <c r="I91" s="27">
        <v>50</v>
      </c>
      <c r="J91" s="27">
        <v>2</v>
      </c>
      <c r="K91" s="27">
        <v>46</v>
      </c>
      <c r="L91" s="27">
        <v>39</v>
      </c>
      <c r="M91" s="27">
        <v>0</v>
      </c>
      <c r="N91" s="27">
        <v>5</v>
      </c>
      <c r="O91" s="27">
        <v>0</v>
      </c>
      <c r="P91" s="27">
        <v>0</v>
      </c>
      <c r="Q91" s="27">
        <v>86</v>
      </c>
      <c r="R91" s="27">
        <v>9</v>
      </c>
      <c r="S91" s="27">
        <v>0</v>
      </c>
      <c r="T91" s="27">
        <v>31</v>
      </c>
      <c r="U91" s="27">
        <v>2</v>
      </c>
      <c r="V91" s="27">
        <v>22</v>
      </c>
      <c r="W91" s="27">
        <v>1</v>
      </c>
      <c r="X91" s="27">
        <v>0</v>
      </c>
      <c r="Y91" s="27">
        <v>0</v>
      </c>
      <c r="Z91" s="27">
        <v>79</v>
      </c>
      <c r="AA91" s="27">
        <v>15</v>
      </c>
      <c r="AB91" s="27">
        <v>27</v>
      </c>
      <c r="AC91" s="27">
        <v>46</v>
      </c>
      <c r="AD91" s="27">
        <v>63</v>
      </c>
      <c r="AE91" s="27">
        <v>5</v>
      </c>
      <c r="AF91" s="27">
        <v>0</v>
      </c>
      <c r="AG91" s="27">
        <v>5</v>
      </c>
      <c r="AH91" s="27">
        <v>1</v>
      </c>
      <c r="AI91" s="27">
        <v>5</v>
      </c>
      <c r="AJ91" s="27">
        <v>141</v>
      </c>
      <c r="AK91" s="27">
        <v>10</v>
      </c>
      <c r="AL91" s="21">
        <f t="shared" si="0"/>
        <v>752</v>
      </c>
    </row>
    <row r="92" spans="1:38" ht="15" x14ac:dyDescent="0.25">
      <c r="A92" s="28" t="s">
        <v>190</v>
      </c>
      <c r="B92" s="25">
        <v>65</v>
      </c>
      <c r="C92" s="26" t="s">
        <v>191</v>
      </c>
      <c r="D92" s="27">
        <v>54</v>
      </c>
      <c r="E92" s="27">
        <v>8</v>
      </c>
      <c r="F92" s="27">
        <v>0</v>
      </c>
      <c r="G92" s="27">
        <v>0</v>
      </c>
      <c r="H92" s="27">
        <v>107</v>
      </c>
      <c r="I92" s="27">
        <v>69</v>
      </c>
      <c r="J92" s="27">
        <v>10</v>
      </c>
      <c r="K92" s="27">
        <v>69</v>
      </c>
      <c r="L92" s="27">
        <v>106</v>
      </c>
      <c r="M92" s="27">
        <v>0</v>
      </c>
      <c r="N92" s="27">
        <v>9</v>
      </c>
      <c r="O92" s="27">
        <v>6</v>
      </c>
      <c r="P92" s="27">
        <v>0</v>
      </c>
      <c r="Q92" s="27">
        <v>292</v>
      </c>
      <c r="R92" s="27">
        <v>0</v>
      </c>
      <c r="S92" s="27">
        <v>78</v>
      </c>
      <c r="T92" s="27">
        <v>47</v>
      </c>
      <c r="U92" s="27">
        <v>27</v>
      </c>
      <c r="V92" s="27">
        <v>1</v>
      </c>
      <c r="W92" s="27">
        <v>0</v>
      </c>
      <c r="X92" s="27">
        <v>34</v>
      </c>
      <c r="Y92" s="27">
        <v>0</v>
      </c>
      <c r="Z92" s="27">
        <v>0</v>
      </c>
      <c r="AA92" s="27">
        <v>0</v>
      </c>
      <c r="AB92" s="27">
        <v>32</v>
      </c>
      <c r="AC92" s="27">
        <v>155</v>
      </c>
      <c r="AD92" s="27">
        <v>7</v>
      </c>
      <c r="AE92" s="27">
        <v>0</v>
      </c>
      <c r="AF92" s="27">
        <v>1</v>
      </c>
      <c r="AG92" s="27">
        <v>2</v>
      </c>
      <c r="AH92" s="27">
        <v>2</v>
      </c>
      <c r="AI92" s="27">
        <v>1</v>
      </c>
      <c r="AJ92" s="27">
        <v>187</v>
      </c>
      <c r="AK92" s="27">
        <v>26</v>
      </c>
      <c r="AL92" s="21">
        <f t="shared" si="0"/>
        <v>1330</v>
      </c>
    </row>
    <row r="93" spans="1:38" ht="15" x14ac:dyDescent="0.25">
      <c r="A93" s="28" t="s">
        <v>192</v>
      </c>
      <c r="B93" s="25">
        <v>66</v>
      </c>
      <c r="C93" s="26" t="s">
        <v>193</v>
      </c>
      <c r="D93" s="27">
        <v>19</v>
      </c>
      <c r="E93" s="27">
        <v>23</v>
      </c>
      <c r="F93" s="27">
        <v>2</v>
      </c>
      <c r="G93" s="27">
        <v>0</v>
      </c>
      <c r="H93" s="27">
        <v>1</v>
      </c>
      <c r="I93" s="27">
        <v>41</v>
      </c>
      <c r="J93" s="27">
        <v>2</v>
      </c>
      <c r="K93" s="27">
        <v>33</v>
      </c>
      <c r="L93" s="27">
        <v>62</v>
      </c>
      <c r="M93" s="27">
        <v>0</v>
      </c>
      <c r="N93" s="27">
        <v>4</v>
      </c>
      <c r="O93" s="27">
        <v>0</v>
      </c>
      <c r="P93" s="27">
        <v>0</v>
      </c>
      <c r="Q93" s="27">
        <v>98</v>
      </c>
      <c r="R93" s="27">
        <v>5</v>
      </c>
      <c r="S93" s="27">
        <v>0</v>
      </c>
      <c r="T93" s="27">
        <v>43</v>
      </c>
      <c r="U93" s="27">
        <v>5</v>
      </c>
      <c r="V93" s="27">
        <v>20</v>
      </c>
      <c r="W93" s="27">
        <v>4</v>
      </c>
      <c r="X93" s="27">
        <v>6</v>
      </c>
      <c r="Y93" s="27">
        <v>0</v>
      </c>
      <c r="Z93" s="27">
        <v>69</v>
      </c>
      <c r="AA93" s="27">
        <v>11</v>
      </c>
      <c r="AB93" s="27">
        <v>23</v>
      </c>
      <c r="AC93" s="27">
        <v>47</v>
      </c>
      <c r="AD93" s="27">
        <v>54</v>
      </c>
      <c r="AE93" s="27">
        <v>11</v>
      </c>
      <c r="AF93" s="27">
        <v>6</v>
      </c>
      <c r="AG93" s="27">
        <v>1</v>
      </c>
      <c r="AH93" s="27">
        <v>7</v>
      </c>
      <c r="AI93" s="27">
        <v>5</v>
      </c>
      <c r="AJ93" s="27">
        <v>119</v>
      </c>
      <c r="AK93" s="27">
        <v>12</v>
      </c>
      <c r="AL93" s="21">
        <f t="shared" si="0"/>
        <v>733</v>
      </c>
    </row>
    <row r="94" spans="1:38" ht="15" x14ac:dyDescent="0.25">
      <c r="A94" s="28" t="s">
        <v>194</v>
      </c>
      <c r="B94" s="25">
        <v>67</v>
      </c>
      <c r="C94" s="26" t="s">
        <v>195</v>
      </c>
      <c r="D94" s="27">
        <v>11</v>
      </c>
      <c r="E94" s="27">
        <v>23</v>
      </c>
      <c r="F94" s="27">
        <v>1</v>
      </c>
      <c r="G94" s="27">
        <v>0</v>
      </c>
      <c r="H94" s="27">
        <v>3</v>
      </c>
      <c r="I94" s="27">
        <v>41</v>
      </c>
      <c r="J94" s="27">
        <v>2</v>
      </c>
      <c r="K94" s="27">
        <v>45</v>
      </c>
      <c r="L94" s="27">
        <v>57</v>
      </c>
      <c r="M94" s="27">
        <v>0</v>
      </c>
      <c r="N94" s="27">
        <v>5</v>
      </c>
      <c r="O94" s="27">
        <v>2</v>
      </c>
      <c r="P94" s="27">
        <v>0</v>
      </c>
      <c r="Q94" s="27">
        <v>36</v>
      </c>
      <c r="R94" s="27">
        <v>7</v>
      </c>
      <c r="S94" s="27">
        <v>0</v>
      </c>
      <c r="T94" s="27">
        <v>39</v>
      </c>
      <c r="U94" s="27">
        <v>2</v>
      </c>
      <c r="V94" s="27">
        <v>24</v>
      </c>
      <c r="W94" s="27">
        <v>4</v>
      </c>
      <c r="X94" s="27">
        <v>1</v>
      </c>
      <c r="Y94" s="27">
        <v>0</v>
      </c>
      <c r="Z94" s="27">
        <v>61</v>
      </c>
      <c r="AA94" s="27">
        <v>11</v>
      </c>
      <c r="AB94" s="27">
        <v>27</v>
      </c>
      <c r="AC94" s="27">
        <v>48</v>
      </c>
      <c r="AD94" s="27">
        <v>49</v>
      </c>
      <c r="AE94" s="27">
        <v>8</v>
      </c>
      <c r="AF94" s="27">
        <v>0</v>
      </c>
      <c r="AG94" s="27">
        <v>4</v>
      </c>
      <c r="AH94" s="27">
        <v>3</v>
      </c>
      <c r="AI94" s="27">
        <v>1</v>
      </c>
      <c r="AJ94" s="27">
        <v>69</v>
      </c>
      <c r="AK94" s="27">
        <v>6</v>
      </c>
      <c r="AL94" s="21">
        <f t="shared" si="0"/>
        <v>590</v>
      </c>
    </row>
    <row r="95" spans="1:38" ht="15" x14ac:dyDescent="0.25">
      <c r="A95" s="28" t="s">
        <v>196</v>
      </c>
      <c r="B95" s="25">
        <v>68</v>
      </c>
      <c r="C95" s="26" t="s">
        <v>197</v>
      </c>
      <c r="D95" s="27">
        <v>21</v>
      </c>
      <c r="E95" s="27">
        <v>38</v>
      </c>
      <c r="F95" s="27">
        <v>3</v>
      </c>
      <c r="G95" s="27">
        <v>0</v>
      </c>
      <c r="H95" s="27">
        <v>0</v>
      </c>
      <c r="I95" s="27">
        <v>50</v>
      </c>
      <c r="J95" s="27">
        <v>2</v>
      </c>
      <c r="K95" s="27">
        <v>46</v>
      </c>
      <c r="L95" s="27">
        <v>39</v>
      </c>
      <c r="M95" s="27">
        <v>0</v>
      </c>
      <c r="N95" s="27">
        <v>5</v>
      </c>
      <c r="O95" s="27">
        <v>0</v>
      </c>
      <c r="P95" s="27">
        <v>0</v>
      </c>
      <c r="Q95" s="27">
        <v>86</v>
      </c>
      <c r="R95" s="27">
        <v>9</v>
      </c>
      <c r="S95" s="27">
        <v>0</v>
      </c>
      <c r="T95" s="27">
        <v>31</v>
      </c>
      <c r="U95" s="27">
        <v>2</v>
      </c>
      <c r="V95" s="27">
        <v>22</v>
      </c>
      <c r="W95" s="27">
        <v>0</v>
      </c>
      <c r="X95" s="27">
        <v>1</v>
      </c>
      <c r="Y95" s="27">
        <v>0</v>
      </c>
      <c r="Z95" s="27">
        <v>79</v>
      </c>
      <c r="AA95" s="27">
        <v>15</v>
      </c>
      <c r="AB95" s="27">
        <v>32</v>
      </c>
      <c r="AC95" s="27">
        <v>46</v>
      </c>
      <c r="AD95" s="27">
        <v>63</v>
      </c>
      <c r="AE95" s="27">
        <v>5</v>
      </c>
      <c r="AF95" s="27">
        <v>0</v>
      </c>
      <c r="AG95" s="27">
        <v>5</v>
      </c>
      <c r="AH95" s="27">
        <v>1</v>
      </c>
      <c r="AI95" s="27">
        <v>5</v>
      </c>
      <c r="AJ95" s="27">
        <v>141</v>
      </c>
      <c r="AK95" s="27">
        <v>7</v>
      </c>
      <c r="AL95" s="21">
        <f t="shared" si="0"/>
        <v>754</v>
      </c>
    </row>
    <row r="96" spans="1:38" ht="15" x14ac:dyDescent="0.25">
      <c r="A96" s="28" t="s">
        <v>198</v>
      </c>
      <c r="B96" s="25">
        <v>69</v>
      </c>
      <c r="C96" s="26" t="s">
        <v>199</v>
      </c>
      <c r="D96" s="27">
        <v>54</v>
      </c>
      <c r="E96" s="27">
        <v>8</v>
      </c>
      <c r="F96" s="27">
        <v>0</v>
      </c>
      <c r="G96" s="27">
        <v>0</v>
      </c>
      <c r="H96" s="27">
        <v>107</v>
      </c>
      <c r="I96" s="27">
        <v>68</v>
      </c>
      <c r="J96" s="27">
        <v>10</v>
      </c>
      <c r="K96" s="27">
        <v>37</v>
      </c>
      <c r="L96" s="27">
        <v>106</v>
      </c>
      <c r="M96" s="27">
        <v>0</v>
      </c>
      <c r="N96" s="27">
        <v>7</v>
      </c>
      <c r="O96" s="27">
        <v>6</v>
      </c>
      <c r="P96" s="27">
        <v>0</v>
      </c>
      <c r="Q96" s="27">
        <v>292</v>
      </c>
      <c r="R96" s="27">
        <v>2</v>
      </c>
      <c r="S96" s="27">
        <v>78</v>
      </c>
      <c r="T96" s="27">
        <v>45</v>
      </c>
      <c r="U96" s="27">
        <v>27</v>
      </c>
      <c r="V96" s="27">
        <v>1</v>
      </c>
      <c r="W96" s="27">
        <v>0</v>
      </c>
      <c r="X96" s="27">
        <v>34</v>
      </c>
      <c r="Y96" s="27">
        <v>2</v>
      </c>
      <c r="Z96" s="27">
        <v>0</v>
      </c>
      <c r="AA96" s="27">
        <v>0</v>
      </c>
      <c r="AB96" s="27">
        <v>32</v>
      </c>
      <c r="AC96" s="27">
        <v>155</v>
      </c>
      <c r="AD96" s="27">
        <v>7</v>
      </c>
      <c r="AE96" s="27">
        <v>0</v>
      </c>
      <c r="AF96" s="27">
        <v>1</v>
      </c>
      <c r="AG96" s="27">
        <v>2</v>
      </c>
      <c r="AH96" s="27">
        <v>0</v>
      </c>
      <c r="AI96" s="27">
        <v>1</v>
      </c>
      <c r="AJ96" s="27">
        <v>187</v>
      </c>
      <c r="AK96" s="27">
        <v>26</v>
      </c>
      <c r="AL96" s="21">
        <f t="shared" si="0"/>
        <v>1295</v>
      </c>
    </row>
    <row r="97" spans="1:38" ht="15" x14ac:dyDescent="0.25">
      <c r="A97" s="28" t="s">
        <v>200</v>
      </c>
      <c r="B97" s="25">
        <v>70</v>
      </c>
      <c r="C97" s="26" t="s">
        <v>201</v>
      </c>
      <c r="D97" s="27">
        <v>3</v>
      </c>
      <c r="E97" s="27">
        <v>23</v>
      </c>
      <c r="F97" s="27">
        <v>2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20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0</v>
      </c>
      <c r="AK97" s="27">
        <v>7</v>
      </c>
      <c r="AL97" s="21">
        <f t="shared" si="0"/>
        <v>55</v>
      </c>
    </row>
    <row r="98" spans="1:38" ht="15" x14ac:dyDescent="0.25">
      <c r="A98" s="28" t="s">
        <v>202</v>
      </c>
      <c r="B98" s="25">
        <v>71</v>
      </c>
      <c r="C98" s="26" t="s">
        <v>203</v>
      </c>
      <c r="D98" s="27">
        <v>1</v>
      </c>
      <c r="E98" s="27">
        <v>35</v>
      </c>
      <c r="F98" s="27">
        <v>3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24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7">
        <v>0</v>
      </c>
      <c r="AI98" s="27">
        <v>0</v>
      </c>
      <c r="AJ98" s="27">
        <v>0</v>
      </c>
      <c r="AK98" s="27">
        <v>6</v>
      </c>
      <c r="AL98" s="21">
        <f t="shared" si="0"/>
        <v>69</v>
      </c>
    </row>
    <row r="99" spans="1:38" ht="15" x14ac:dyDescent="0.25">
      <c r="A99" s="28" t="s">
        <v>204</v>
      </c>
      <c r="B99" s="25">
        <v>72</v>
      </c>
      <c r="C99" s="26" t="s">
        <v>231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2</v>
      </c>
      <c r="AC99" s="27">
        <v>0</v>
      </c>
      <c r="AD99" s="27">
        <v>0</v>
      </c>
      <c r="AE99" s="27">
        <v>4</v>
      </c>
      <c r="AF99" s="27">
        <v>0</v>
      </c>
      <c r="AG99" s="27">
        <v>0</v>
      </c>
      <c r="AH99" s="27">
        <v>0</v>
      </c>
      <c r="AI99" s="27">
        <v>0</v>
      </c>
      <c r="AJ99" s="27">
        <v>0</v>
      </c>
      <c r="AK99" s="27">
        <v>6</v>
      </c>
      <c r="AL99" s="21">
        <f t="shared" si="0"/>
        <v>12</v>
      </c>
    </row>
    <row r="100" spans="1:38" ht="15" x14ac:dyDescent="0.25">
      <c r="A100" s="28" t="s">
        <v>205</v>
      </c>
      <c r="B100" s="25">
        <v>73</v>
      </c>
      <c r="C100" s="26" t="s">
        <v>206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2</v>
      </c>
      <c r="AC100" s="27">
        <v>0</v>
      </c>
      <c r="AD100" s="27">
        <v>0</v>
      </c>
      <c r="AE100" s="27">
        <v>3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4</v>
      </c>
      <c r="AL100" s="21">
        <f t="shared" si="0"/>
        <v>9</v>
      </c>
    </row>
    <row r="101" spans="1:38" ht="15" x14ac:dyDescent="0.25">
      <c r="A101" s="28" t="s">
        <v>207</v>
      </c>
      <c r="B101" s="25">
        <v>74</v>
      </c>
      <c r="C101" s="26" t="s">
        <v>208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1</v>
      </c>
      <c r="W101" s="27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3</v>
      </c>
      <c r="AC101" s="27">
        <v>0</v>
      </c>
      <c r="AD101" s="27">
        <v>0</v>
      </c>
      <c r="AE101" s="27">
        <v>5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2</v>
      </c>
      <c r="AL101" s="21">
        <f t="shared" si="0"/>
        <v>11</v>
      </c>
    </row>
    <row r="102" spans="1:38" ht="15" x14ac:dyDescent="0.25">
      <c r="A102" s="29">
        <v>9.1999999999999993</v>
      </c>
      <c r="B102" s="16"/>
      <c r="C102" s="23" t="s">
        <v>209</v>
      </c>
      <c r="D102" s="27">
        <v>0</v>
      </c>
      <c r="E102" s="27">
        <v>0</v>
      </c>
      <c r="F102" s="27">
        <v>0</v>
      </c>
      <c r="G102" s="27">
        <v>0</v>
      </c>
      <c r="H102" s="18"/>
      <c r="I102" s="18"/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18"/>
      <c r="R102" s="27">
        <v>14</v>
      </c>
      <c r="S102" s="27">
        <v>0</v>
      </c>
      <c r="T102" s="27">
        <v>57</v>
      </c>
      <c r="U102" s="27">
        <v>4</v>
      </c>
      <c r="V102" s="18"/>
      <c r="W102" s="27">
        <v>8</v>
      </c>
      <c r="X102" s="18"/>
      <c r="Y102" s="18"/>
      <c r="Z102" s="27">
        <v>0</v>
      </c>
      <c r="AA102" s="27">
        <v>10</v>
      </c>
      <c r="AB102" s="18"/>
      <c r="AC102" s="27">
        <v>0</v>
      </c>
      <c r="AD102" s="18"/>
      <c r="AE102" s="18"/>
      <c r="AF102" s="27">
        <v>0</v>
      </c>
      <c r="AG102" s="18"/>
      <c r="AH102" s="27">
        <v>0</v>
      </c>
      <c r="AI102" s="27">
        <v>0</v>
      </c>
      <c r="AJ102" s="18"/>
      <c r="AK102" s="18"/>
      <c r="AL102" s="21">
        <f t="shared" si="0"/>
        <v>93</v>
      </c>
    </row>
    <row r="103" spans="1:38" ht="15" x14ac:dyDescent="0.25">
      <c r="A103" s="28" t="s">
        <v>210</v>
      </c>
      <c r="B103" s="25">
        <v>75</v>
      </c>
      <c r="C103" s="26" t="s">
        <v>211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14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59</v>
      </c>
      <c r="AA103" s="27">
        <v>0</v>
      </c>
      <c r="AB103" s="27">
        <v>0</v>
      </c>
      <c r="AC103" s="27">
        <v>0</v>
      </c>
      <c r="AD103" s="27">
        <v>0</v>
      </c>
      <c r="AE103" s="27">
        <v>3</v>
      </c>
      <c r="AF103" s="27">
        <v>0</v>
      </c>
      <c r="AG103" s="27">
        <v>0</v>
      </c>
      <c r="AH103" s="27">
        <v>0</v>
      </c>
      <c r="AI103" s="27">
        <v>3</v>
      </c>
      <c r="AJ103" s="27">
        <v>0</v>
      </c>
      <c r="AK103" s="27">
        <v>6</v>
      </c>
      <c r="AL103" s="21">
        <f t="shared" si="0"/>
        <v>85</v>
      </c>
    </row>
    <row r="104" spans="1:38" ht="15" x14ac:dyDescent="0.25">
      <c r="A104" s="28" t="s">
        <v>212</v>
      </c>
      <c r="B104" s="25">
        <v>76</v>
      </c>
      <c r="C104" s="26" t="s">
        <v>213</v>
      </c>
      <c r="D104" s="27">
        <v>31</v>
      </c>
      <c r="E104" s="27">
        <v>17</v>
      </c>
      <c r="F104" s="27">
        <v>1</v>
      </c>
      <c r="G104" s="27">
        <v>0</v>
      </c>
      <c r="H104" s="27">
        <v>0</v>
      </c>
      <c r="I104" s="27">
        <v>53</v>
      </c>
      <c r="J104" s="27">
        <v>0</v>
      </c>
      <c r="K104" s="27">
        <v>41</v>
      </c>
      <c r="L104" s="27">
        <v>74</v>
      </c>
      <c r="M104" s="27">
        <v>0</v>
      </c>
      <c r="N104" s="27">
        <v>13</v>
      </c>
      <c r="O104" s="27">
        <v>5</v>
      </c>
      <c r="P104" s="27">
        <v>1</v>
      </c>
      <c r="Q104" s="27">
        <v>50</v>
      </c>
      <c r="R104" s="27">
        <v>0</v>
      </c>
      <c r="S104" s="27">
        <v>0</v>
      </c>
      <c r="T104" s="27">
        <v>57</v>
      </c>
      <c r="U104" s="27">
        <v>4</v>
      </c>
      <c r="V104" s="27">
        <v>26</v>
      </c>
      <c r="W104" s="27">
        <v>8</v>
      </c>
      <c r="X104" s="27">
        <v>2</v>
      </c>
      <c r="Y104" s="27">
        <v>0</v>
      </c>
      <c r="Z104" s="27">
        <v>0</v>
      </c>
      <c r="AA104" s="27">
        <v>10</v>
      </c>
      <c r="AB104" s="27">
        <v>38</v>
      </c>
      <c r="AC104" s="27">
        <v>46</v>
      </c>
      <c r="AD104" s="27">
        <v>18</v>
      </c>
      <c r="AE104" s="27">
        <v>5</v>
      </c>
      <c r="AF104" s="27">
        <v>0</v>
      </c>
      <c r="AG104" s="27">
        <v>16</v>
      </c>
      <c r="AH104" s="27">
        <v>3</v>
      </c>
      <c r="AI104" s="27">
        <v>0</v>
      </c>
      <c r="AJ104" s="27">
        <v>101</v>
      </c>
      <c r="AK104" s="27">
        <v>6</v>
      </c>
      <c r="AL104" s="21">
        <f t="shared" si="0"/>
        <v>626</v>
      </c>
    </row>
    <row r="105" spans="1:38" ht="15" x14ac:dyDescent="0.25">
      <c r="A105" s="28" t="s">
        <v>214</v>
      </c>
      <c r="B105" s="25">
        <v>77</v>
      </c>
      <c r="C105" s="26" t="s">
        <v>215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1">
        <f t="shared" si="0"/>
        <v>0</v>
      </c>
    </row>
    <row r="106" spans="1:38" ht="30" x14ac:dyDescent="0.25">
      <c r="A106" s="15" t="s">
        <v>216</v>
      </c>
      <c r="B106" s="16"/>
      <c r="C106" s="23" t="s">
        <v>217</v>
      </c>
      <c r="D106" s="27">
        <v>0</v>
      </c>
      <c r="E106" s="27">
        <v>0</v>
      </c>
      <c r="F106" s="27">
        <v>0</v>
      </c>
      <c r="G106" s="27">
        <v>0</v>
      </c>
      <c r="H106" s="18"/>
      <c r="I106" s="18"/>
      <c r="J106" s="27">
        <v>0</v>
      </c>
      <c r="K106" s="27">
        <v>0</v>
      </c>
      <c r="L106" s="27">
        <v>74</v>
      </c>
      <c r="M106" s="27">
        <v>0</v>
      </c>
      <c r="N106" s="27">
        <v>0</v>
      </c>
      <c r="O106" s="27">
        <v>0</v>
      </c>
      <c r="P106" s="27">
        <v>0</v>
      </c>
      <c r="Q106" s="18"/>
      <c r="R106" s="27">
        <v>14</v>
      </c>
      <c r="S106" s="27">
        <v>0</v>
      </c>
      <c r="T106" s="27">
        <v>57</v>
      </c>
      <c r="U106" s="27">
        <v>0</v>
      </c>
      <c r="V106" s="27">
        <v>26</v>
      </c>
      <c r="W106" s="27">
        <v>8</v>
      </c>
      <c r="X106" s="18"/>
      <c r="Y106" s="27">
        <v>0</v>
      </c>
      <c r="Z106" s="18"/>
      <c r="AA106" s="27">
        <v>10</v>
      </c>
      <c r="AB106" s="27">
        <v>38</v>
      </c>
      <c r="AC106" s="27">
        <v>0</v>
      </c>
      <c r="AD106" s="18"/>
      <c r="AE106" s="18"/>
      <c r="AF106" s="27">
        <v>0</v>
      </c>
      <c r="AG106" s="27">
        <v>16</v>
      </c>
      <c r="AH106" s="27">
        <v>3</v>
      </c>
      <c r="AI106" s="27">
        <v>3</v>
      </c>
      <c r="AJ106" s="27">
        <v>101</v>
      </c>
      <c r="AK106" s="27">
        <v>6</v>
      </c>
      <c r="AL106" s="21">
        <f t="shared" si="0"/>
        <v>356</v>
      </c>
    </row>
    <row r="107" spans="1:38" ht="15" x14ac:dyDescent="0.25">
      <c r="A107" s="28" t="s">
        <v>218</v>
      </c>
      <c r="B107" s="25">
        <v>78</v>
      </c>
      <c r="C107" s="26" t="s">
        <v>219</v>
      </c>
      <c r="D107" s="27">
        <v>19</v>
      </c>
      <c r="E107" s="27">
        <v>11</v>
      </c>
      <c r="F107" s="27">
        <v>0</v>
      </c>
      <c r="G107" s="27">
        <v>0</v>
      </c>
      <c r="H107" s="27">
        <v>0</v>
      </c>
      <c r="I107" s="27">
        <v>25</v>
      </c>
      <c r="J107" s="27">
        <v>0</v>
      </c>
      <c r="K107" s="27">
        <v>22</v>
      </c>
      <c r="L107" s="27">
        <v>38</v>
      </c>
      <c r="M107" s="27">
        <v>0</v>
      </c>
      <c r="N107" s="27">
        <v>0</v>
      </c>
      <c r="O107" s="27">
        <v>2</v>
      </c>
      <c r="P107" s="27">
        <v>0</v>
      </c>
      <c r="Q107" s="27">
        <v>25</v>
      </c>
      <c r="R107" s="27">
        <v>9</v>
      </c>
      <c r="S107" s="18"/>
      <c r="T107" s="27">
        <v>30</v>
      </c>
      <c r="U107" s="27">
        <v>0</v>
      </c>
      <c r="V107" s="27">
        <v>12</v>
      </c>
      <c r="W107" s="27">
        <v>4</v>
      </c>
      <c r="X107" s="27">
        <v>0</v>
      </c>
      <c r="Y107" s="27">
        <v>0</v>
      </c>
      <c r="Z107" s="27">
        <v>29</v>
      </c>
      <c r="AA107" s="27">
        <v>4</v>
      </c>
      <c r="AB107" s="27">
        <v>22</v>
      </c>
      <c r="AC107" s="27">
        <v>25</v>
      </c>
      <c r="AD107" s="27">
        <v>9</v>
      </c>
      <c r="AE107" s="27">
        <v>2</v>
      </c>
      <c r="AF107" s="27">
        <v>0</v>
      </c>
      <c r="AG107" s="27">
        <v>11</v>
      </c>
      <c r="AH107" s="27">
        <v>2</v>
      </c>
      <c r="AI107" s="27">
        <v>1</v>
      </c>
      <c r="AJ107" s="27">
        <v>52</v>
      </c>
      <c r="AK107" s="27">
        <v>3</v>
      </c>
      <c r="AL107" s="21">
        <f t="shared" si="0"/>
        <v>357</v>
      </c>
    </row>
    <row r="108" spans="1:38" ht="15" x14ac:dyDescent="0.25">
      <c r="A108" s="28" t="s">
        <v>220</v>
      </c>
      <c r="B108" s="25">
        <v>79</v>
      </c>
      <c r="C108" s="26" t="s">
        <v>221</v>
      </c>
      <c r="D108" s="27">
        <v>12</v>
      </c>
      <c r="E108" s="27">
        <v>6</v>
      </c>
      <c r="F108" s="27">
        <v>1</v>
      </c>
      <c r="G108" s="27">
        <v>0</v>
      </c>
      <c r="H108" s="27">
        <v>0</v>
      </c>
      <c r="I108" s="27">
        <v>28</v>
      </c>
      <c r="J108" s="27">
        <v>0</v>
      </c>
      <c r="K108" s="27">
        <v>19</v>
      </c>
      <c r="L108" s="27">
        <v>36</v>
      </c>
      <c r="M108" s="27">
        <v>0</v>
      </c>
      <c r="N108" s="27">
        <v>0</v>
      </c>
      <c r="O108" s="27">
        <v>3</v>
      </c>
      <c r="P108" s="27">
        <v>0</v>
      </c>
      <c r="Q108" s="27">
        <v>25</v>
      </c>
      <c r="R108" s="27">
        <v>5</v>
      </c>
      <c r="S108" s="27">
        <v>0</v>
      </c>
      <c r="T108" s="27">
        <v>27</v>
      </c>
      <c r="U108" s="27">
        <v>0</v>
      </c>
      <c r="V108" s="27">
        <v>14</v>
      </c>
      <c r="W108" s="27">
        <v>4</v>
      </c>
      <c r="X108" s="27">
        <v>0</v>
      </c>
      <c r="Y108" s="27">
        <v>0</v>
      </c>
      <c r="Z108" s="27">
        <v>30</v>
      </c>
      <c r="AA108" s="27">
        <v>6</v>
      </c>
      <c r="AB108" s="27">
        <v>16</v>
      </c>
      <c r="AC108" s="27">
        <v>21</v>
      </c>
      <c r="AD108" s="27">
        <v>9</v>
      </c>
      <c r="AE108" s="27">
        <v>3</v>
      </c>
      <c r="AF108" s="27">
        <v>0</v>
      </c>
      <c r="AG108" s="27">
        <v>5</v>
      </c>
      <c r="AH108" s="27">
        <v>1</v>
      </c>
      <c r="AI108" s="27">
        <v>2</v>
      </c>
      <c r="AJ108" s="27">
        <v>49</v>
      </c>
      <c r="AK108" s="27">
        <v>3</v>
      </c>
      <c r="AL108" s="21">
        <f t="shared" si="0"/>
        <v>325</v>
      </c>
    </row>
    <row r="109" spans="1:38" ht="15" x14ac:dyDescent="0.25">
      <c r="A109" s="29">
        <v>9.3000000000000007</v>
      </c>
      <c r="B109" s="16"/>
      <c r="C109" s="23" t="s">
        <v>222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18"/>
      <c r="R109" s="27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</v>
      </c>
      <c r="X109" s="18"/>
      <c r="Y109" s="18"/>
      <c r="Z109" s="27">
        <v>0</v>
      </c>
      <c r="AA109" s="27">
        <v>0</v>
      </c>
      <c r="AB109" s="27">
        <v>0</v>
      </c>
      <c r="AC109" s="27">
        <v>0</v>
      </c>
      <c r="AD109" s="18"/>
      <c r="AE109" s="18"/>
      <c r="AF109" s="27">
        <v>0</v>
      </c>
      <c r="AG109" s="27">
        <v>0</v>
      </c>
      <c r="AH109" s="27">
        <v>0</v>
      </c>
      <c r="AI109" s="27">
        <v>0</v>
      </c>
      <c r="AJ109" s="27">
        <v>0</v>
      </c>
      <c r="AK109" s="27">
        <v>0</v>
      </c>
      <c r="AL109" s="21">
        <f t="shared" si="0"/>
        <v>0</v>
      </c>
    </row>
    <row r="110" spans="1:38" ht="15" x14ac:dyDescent="0.25">
      <c r="A110" s="28" t="s">
        <v>223</v>
      </c>
      <c r="B110" s="25">
        <v>80</v>
      </c>
      <c r="C110" s="26" t="s">
        <v>224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9</v>
      </c>
      <c r="S110" s="27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27">
        <v>0</v>
      </c>
      <c r="AI110" s="27">
        <v>0</v>
      </c>
      <c r="AJ110" s="27">
        <v>0</v>
      </c>
      <c r="AK110" s="27">
        <v>0</v>
      </c>
      <c r="AL110" s="21">
        <f t="shared" si="0"/>
        <v>9</v>
      </c>
    </row>
    <row r="111" spans="1:38" ht="15" x14ac:dyDescent="0.25">
      <c r="A111" s="28" t="s">
        <v>225</v>
      </c>
      <c r="B111" s="25">
        <v>81</v>
      </c>
      <c r="C111" s="26" t="s">
        <v>226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13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8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1">
        <f t="shared" si="0"/>
        <v>21</v>
      </c>
    </row>
    <row r="112" spans="1:38" ht="15" x14ac:dyDescent="0.25">
      <c r="A112" s="28" t="s">
        <v>227</v>
      </c>
      <c r="B112" s="25">
        <v>82</v>
      </c>
      <c r="C112" s="26" t="s">
        <v>228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27">
        <v>0</v>
      </c>
      <c r="Z112" s="27">
        <v>0</v>
      </c>
      <c r="AA112" s="27">
        <v>0</v>
      </c>
      <c r="AB112" s="27">
        <v>0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27">
        <v>0</v>
      </c>
      <c r="AI112" s="27">
        <v>0</v>
      </c>
      <c r="AJ112" s="27">
        <v>0</v>
      </c>
      <c r="AK112" s="27">
        <v>0</v>
      </c>
      <c r="AL112" s="21">
        <f t="shared" si="0"/>
        <v>0</v>
      </c>
    </row>
    <row r="113" spans="1:38" ht="15" x14ac:dyDescent="0.25">
      <c r="A113" s="29">
        <v>9.4</v>
      </c>
      <c r="B113" s="16"/>
      <c r="C113" s="23" t="s">
        <v>229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38</v>
      </c>
      <c r="L113" s="27">
        <v>0</v>
      </c>
      <c r="M113" s="27">
        <v>0</v>
      </c>
      <c r="N113" s="27">
        <v>0</v>
      </c>
      <c r="O113" s="27">
        <v>3</v>
      </c>
      <c r="P113" s="27">
        <v>0</v>
      </c>
      <c r="Q113" s="18"/>
      <c r="R113" s="27">
        <v>9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18"/>
      <c r="Y113" s="18"/>
      <c r="Z113" s="27">
        <v>0</v>
      </c>
      <c r="AA113" s="27">
        <v>0</v>
      </c>
      <c r="AB113" s="27">
        <v>0</v>
      </c>
      <c r="AC113" s="27">
        <v>0</v>
      </c>
      <c r="AD113" s="18"/>
      <c r="AE113" s="18"/>
      <c r="AF113" s="27">
        <v>0</v>
      </c>
      <c r="AG113" s="27">
        <v>0</v>
      </c>
      <c r="AH113" s="27">
        <v>0</v>
      </c>
      <c r="AI113" s="27">
        <v>0</v>
      </c>
      <c r="AJ113" s="27">
        <v>0</v>
      </c>
      <c r="AK113" s="27">
        <v>0</v>
      </c>
      <c r="AL113" s="21">
        <f t="shared" si="0"/>
        <v>50</v>
      </c>
    </row>
    <row r="114" spans="1:38" ht="15" x14ac:dyDescent="0.25">
      <c r="A114" s="28" t="s">
        <v>230</v>
      </c>
      <c r="B114" s="25">
        <v>83</v>
      </c>
      <c r="C114" s="26" t="s">
        <v>232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9</v>
      </c>
      <c r="S114" s="27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2</v>
      </c>
      <c r="Y114" s="27">
        <v>0</v>
      </c>
      <c r="Z114" s="27">
        <v>0</v>
      </c>
      <c r="AA114" s="27">
        <v>0</v>
      </c>
      <c r="AB114" s="27">
        <v>0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27">
        <v>0</v>
      </c>
      <c r="AI114" s="27">
        <v>0</v>
      </c>
      <c r="AJ114" s="27">
        <v>0</v>
      </c>
      <c r="AK114" s="27">
        <v>5</v>
      </c>
      <c r="AL114" s="21">
        <f t="shared" si="0"/>
        <v>16</v>
      </c>
    </row>
    <row r="115" spans="1:38" ht="15" x14ac:dyDescent="0.25">
      <c r="A115" s="28" t="s">
        <v>233</v>
      </c>
      <c r="B115" s="25">
        <v>84</v>
      </c>
      <c r="C115" s="26" t="s">
        <v>234</v>
      </c>
      <c r="D115" s="27">
        <v>64</v>
      </c>
      <c r="E115" s="27">
        <v>18</v>
      </c>
      <c r="F115" s="27">
        <v>1</v>
      </c>
      <c r="G115" s="27">
        <v>0</v>
      </c>
      <c r="H115" s="27">
        <v>5</v>
      </c>
      <c r="I115" s="27">
        <v>0</v>
      </c>
      <c r="J115" s="27">
        <v>2</v>
      </c>
      <c r="K115" s="27">
        <v>38</v>
      </c>
      <c r="L115" s="27">
        <v>27</v>
      </c>
      <c r="M115" s="27">
        <v>0</v>
      </c>
      <c r="N115" s="27">
        <v>11</v>
      </c>
      <c r="O115" s="27">
        <v>1</v>
      </c>
      <c r="P115" s="27">
        <v>0</v>
      </c>
      <c r="Q115" s="27">
        <v>170</v>
      </c>
      <c r="R115" s="27">
        <v>0</v>
      </c>
      <c r="S115" s="27">
        <v>1</v>
      </c>
      <c r="T115" s="27">
        <v>38</v>
      </c>
      <c r="U115" s="27">
        <v>0</v>
      </c>
      <c r="V115" s="27">
        <v>20</v>
      </c>
      <c r="W115" s="27">
        <v>8</v>
      </c>
      <c r="X115" s="27">
        <v>2</v>
      </c>
      <c r="Y115" s="27">
        <v>1</v>
      </c>
      <c r="Z115" s="27">
        <v>0</v>
      </c>
      <c r="AA115" s="27">
        <v>15</v>
      </c>
      <c r="AB115" s="27">
        <v>19</v>
      </c>
      <c r="AC115" s="27">
        <v>34</v>
      </c>
      <c r="AD115" s="27">
        <v>16</v>
      </c>
      <c r="AE115" s="27">
        <v>7</v>
      </c>
      <c r="AF115" s="27">
        <v>0</v>
      </c>
      <c r="AG115" s="27">
        <v>2</v>
      </c>
      <c r="AH115" s="27">
        <v>3</v>
      </c>
      <c r="AI115" s="27">
        <v>0</v>
      </c>
      <c r="AJ115" s="27">
        <v>148</v>
      </c>
      <c r="AK115" s="27">
        <v>3</v>
      </c>
      <c r="AL115" s="21">
        <f t="shared" si="0"/>
        <v>654</v>
      </c>
    </row>
    <row r="116" spans="1:38" ht="15" x14ac:dyDescent="0.25">
      <c r="A116" s="28" t="s">
        <v>235</v>
      </c>
      <c r="B116" s="25">
        <v>85</v>
      </c>
      <c r="C116" s="26" t="s">
        <v>236</v>
      </c>
      <c r="D116" s="27">
        <v>38</v>
      </c>
      <c r="E116" s="27">
        <v>18</v>
      </c>
      <c r="F116" s="27">
        <v>1</v>
      </c>
      <c r="G116" s="27">
        <v>0</v>
      </c>
      <c r="H116" s="27">
        <v>5</v>
      </c>
      <c r="I116" s="27">
        <v>56</v>
      </c>
      <c r="J116" s="27">
        <v>2</v>
      </c>
      <c r="K116" s="27">
        <v>38</v>
      </c>
      <c r="L116" s="27">
        <v>27</v>
      </c>
      <c r="M116" s="27">
        <v>0</v>
      </c>
      <c r="N116" s="27">
        <v>11</v>
      </c>
      <c r="O116" s="27">
        <v>1</v>
      </c>
      <c r="P116" s="27">
        <v>0</v>
      </c>
      <c r="Q116" s="27">
        <v>170</v>
      </c>
      <c r="R116" s="27">
        <v>9</v>
      </c>
      <c r="S116" s="27">
        <v>1</v>
      </c>
      <c r="T116" s="27">
        <v>45</v>
      </c>
      <c r="U116" s="27">
        <v>0</v>
      </c>
      <c r="V116" s="27">
        <v>0</v>
      </c>
      <c r="W116" s="27">
        <v>8</v>
      </c>
      <c r="X116" s="27">
        <v>2</v>
      </c>
      <c r="Y116" s="27">
        <v>1</v>
      </c>
      <c r="Z116" s="27">
        <v>4</v>
      </c>
      <c r="AA116" s="27">
        <v>15</v>
      </c>
      <c r="AB116" s="27">
        <v>19</v>
      </c>
      <c r="AC116" s="27">
        <v>34</v>
      </c>
      <c r="AD116" s="27">
        <v>16</v>
      </c>
      <c r="AE116" s="27">
        <v>7</v>
      </c>
      <c r="AF116" s="27">
        <v>0</v>
      </c>
      <c r="AG116" s="27">
        <v>2</v>
      </c>
      <c r="AH116" s="27">
        <v>3</v>
      </c>
      <c r="AI116" s="27">
        <v>0</v>
      </c>
      <c r="AJ116" s="27">
        <v>89</v>
      </c>
      <c r="AK116" s="27">
        <v>2</v>
      </c>
      <c r="AL116" s="21">
        <f t="shared" si="0"/>
        <v>624</v>
      </c>
    </row>
    <row r="117" spans="1:38" ht="15" x14ac:dyDescent="0.25">
      <c r="A117" s="28" t="s">
        <v>237</v>
      </c>
      <c r="B117" s="25">
        <v>86</v>
      </c>
      <c r="C117" s="26" t="s">
        <v>238</v>
      </c>
      <c r="D117" s="27">
        <v>38</v>
      </c>
      <c r="E117" s="27">
        <v>18</v>
      </c>
      <c r="F117" s="27">
        <v>1</v>
      </c>
      <c r="G117" s="27">
        <v>0</v>
      </c>
      <c r="H117" s="27">
        <v>5</v>
      </c>
      <c r="I117" s="27">
        <v>56</v>
      </c>
      <c r="J117" s="27">
        <v>2</v>
      </c>
      <c r="K117" s="27">
        <v>38</v>
      </c>
      <c r="L117" s="27">
        <v>27</v>
      </c>
      <c r="M117" s="27">
        <v>0</v>
      </c>
      <c r="N117" s="27">
        <v>11</v>
      </c>
      <c r="O117" s="27">
        <v>1</v>
      </c>
      <c r="P117" s="27">
        <v>0</v>
      </c>
      <c r="Q117" s="27">
        <v>170</v>
      </c>
      <c r="R117" s="27">
        <v>9</v>
      </c>
      <c r="S117" s="27">
        <v>1</v>
      </c>
      <c r="T117" s="27">
        <v>45</v>
      </c>
      <c r="U117" s="27">
        <v>0</v>
      </c>
      <c r="V117" s="27">
        <v>20</v>
      </c>
      <c r="W117" s="27">
        <v>8</v>
      </c>
      <c r="X117" s="27">
        <v>2</v>
      </c>
      <c r="Y117" s="27">
        <v>1</v>
      </c>
      <c r="Z117" s="27">
        <v>4</v>
      </c>
      <c r="AA117" s="27">
        <v>15</v>
      </c>
      <c r="AB117" s="27">
        <v>19</v>
      </c>
      <c r="AC117" s="27">
        <v>34</v>
      </c>
      <c r="AD117" s="27">
        <v>16</v>
      </c>
      <c r="AE117" s="27">
        <v>7</v>
      </c>
      <c r="AF117" s="27">
        <v>0</v>
      </c>
      <c r="AG117" s="27">
        <v>2</v>
      </c>
      <c r="AH117" s="27">
        <v>3</v>
      </c>
      <c r="AI117" s="27">
        <v>0</v>
      </c>
      <c r="AJ117" s="27">
        <v>89</v>
      </c>
      <c r="AK117" s="27">
        <v>2</v>
      </c>
      <c r="AL117" s="21">
        <f t="shared" si="0"/>
        <v>644</v>
      </c>
    </row>
    <row r="118" spans="1:38" ht="15" x14ac:dyDescent="0.25">
      <c r="A118" s="28" t="s">
        <v>239</v>
      </c>
      <c r="B118" s="25">
        <v>87</v>
      </c>
      <c r="C118" s="26" t="s">
        <v>240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82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40</v>
      </c>
      <c r="R118" s="27">
        <v>9</v>
      </c>
      <c r="S118" s="27">
        <v>0</v>
      </c>
      <c r="T118" s="27">
        <v>0</v>
      </c>
      <c r="U118" s="27">
        <v>0</v>
      </c>
      <c r="V118" s="27">
        <v>0</v>
      </c>
      <c r="W118" s="27">
        <v>0</v>
      </c>
      <c r="X118" s="27">
        <v>6</v>
      </c>
      <c r="Y118" s="27">
        <v>0</v>
      </c>
      <c r="Z118" s="27">
        <v>20</v>
      </c>
      <c r="AA118" s="27">
        <v>0</v>
      </c>
      <c r="AB118" s="27">
        <v>17</v>
      </c>
      <c r="AC118" s="27">
        <v>0</v>
      </c>
      <c r="AD118" s="27">
        <v>0</v>
      </c>
      <c r="AE118" s="27">
        <v>0</v>
      </c>
      <c r="AF118" s="27">
        <v>0</v>
      </c>
      <c r="AG118" s="27">
        <v>0</v>
      </c>
      <c r="AH118" s="27">
        <v>0</v>
      </c>
      <c r="AI118" s="27">
        <v>0</v>
      </c>
      <c r="AJ118" s="27">
        <v>0</v>
      </c>
      <c r="AK118" s="27">
        <v>5</v>
      </c>
      <c r="AL118" s="21">
        <f t="shared" si="0"/>
        <v>179</v>
      </c>
    </row>
    <row r="119" spans="1:38" ht="30" x14ac:dyDescent="0.25">
      <c r="A119" s="28" t="s">
        <v>241</v>
      </c>
      <c r="B119" s="25">
        <v>88</v>
      </c>
      <c r="C119" s="26" t="s">
        <v>242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0</v>
      </c>
      <c r="W119" s="27">
        <v>0</v>
      </c>
      <c r="X119" s="27">
        <v>0</v>
      </c>
      <c r="Y119" s="27">
        <v>0</v>
      </c>
      <c r="Z119" s="27">
        <v>0</v>
      </c>
      <c r="AA119" s="27">
        <v>0</v>
      </c>
      <c r="AB119" s="27">
        <v>0</v>
      </c>
      <c r="AC119" s="27">
        <v>0</v>
      </c>
      <c r="AD119" s="27">
        <v>0</v>
      </c>
      <c r="AE119" s="27">
        <v>0</v>
      </c>
      <c r="AF119" s="27">
        <v>0</v>
      </c>
      <c r="AG119" s="27">
        <v>0</v>
      </c>
      <c r="AH119" s="27">
        <v>0</v>
      </c>
      <c r="AI119" s="27">
        <v>0</v>
      </c>
      <c r="AJ119" s="27">
        <v>0</v>
      </c>
      <c r="AK119" s="27">
        <v>0</v>
      </c>
      <c r="AL119" s="21">
        <f t="shared" si="0"/>
        <v>0</v>
      </c>
    </row>
    <row r="120" spans="1:38" ht="15" x14ac:dyDescent="0.25">
      <c r="A120" s="29">
        <v>9.5</v>
      </c>
      <c r="B120" s="16"/>
      <c r="C120" s="23" t="s">
        <v>243</v>
      </c>
      <c r="D120" s="27">
        <v>0</v>
      </c>
      <c r="E120" s="27">
        <v>0</v>
      </c>
      <c r="F120" s="27">
        <v>0</v>
      </c>
      <c r="G120" s="27">
        <v>0</v>
      </c>
      <c r="H120" s="18"/>
      <c r="I120" s="27">
        <v>0</v>
      </c>
      <c r="J120" s="27">
        <v>0</v>
      </c>
      <c r="K120" s="27">
        <v>23</v>
      </c>
      <c r="L120" s="27">
        <v>0</v>
      </c>
      <c r="M120" s="27">
        <v>0</v>
      </c>
      <c r="N120" s="27">
        <v>0</v>
      </c>
      <c r="O120" s="27">
        <v>6</v>
      </c>
      <c r="P120" s="27">
        <v>0</v>
      </c>
      <c r="Q120" s="18"/>
      <c r="R120" s="27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0</v>
      </c>
      <c r="X120" s="18"/>
      <c r="Y120" s="27">
        <v>0</v>
      </c>
      <c r="Z120" s="18"/>
      <c r="AA120" s="27">
        <v>0</v>
      </c>
      <c r="AB120" s="27">
        <v>0</v>
      </c>
      <c r="AC120" s="27">
        <v>0</v>
      </c>
      <c r="AD120" s="27">
        <v>0</v>
      </c>
      <c r="AE120" s="18"/>
      <c r="AF120" s="27">
        <v>0</v>
      </c>
      <c r="AG120" s="18"/>
      <c r="AH120" s="27">
        <v>0</v>
      </c>
      <c r="AI120" s="27">
        <v>0</v>
      </c>
      <c r="AJ120" s="27">
        <v>0</v>
      </c>
      <c r="AK120" s="27">
        <v>0</v>
      </c>
      <c r="AL120" s="21">
        <f t="shared" si="0"/>
        <v>29</v>
      </c>
    </row>
    <row r="121" spans="1:38" ht="15" x14ac:dyDescent="0.25">
      <c r="A121" s="28" t="s">
        <v>244</v>
      </c>
      <c r="B121" s="25">
        <v>89</v>
      </c>
      <c r="C121" s="26" t="s">
        <v>245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0</v>
      </c>
      <c r="W121" s="27">
        <v>0</v>
      </c>
      <c r="X121" s="27">
        <v>1</v>
      </c>
      <c r="Y121" s="27">
        <v>0</v>
      </c>
      <c r="Z121" s="18"/>
      <c r="AA121" s="27">
        <v>0</v>
      </c>
      <c r="AB121" s="27">
        <v>0</v>
      </c>
      <c r="AC121" s="27">
        <v>0</v>
      </c>
      <c r="AD121" s="27">
        <v>0</v>
      </c>
      <c r="AE121" s="27">
        <v>0</v>
      </c>
      <c r="AF121" s="27">
        <v>0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1">
        <f t="shared" si="0"/>
        <v>1</v>
      </c>
    </row>
    <row r="122" spans="1:38" ht="15" x14ac:dyDescent="0.25">
      <c r="A122" s="28" t="s">
        <v>246</v>
      </c>
      <c r="B122" s="25">
        <v>90</v>
      </c>
      <c r="C122" s="26" t="s">
        <v>247</v>
      </c>
      <c r="D122" s="27">
        <v>21</v>
      </c>
      <c r="E122" s="27">
        <v>0</v>
      </c>
      <c r="F122" s="27">
        <v>1</v>
      </c>
      <c r="G122" s="27">
        <v>0</v>
      </c>
      <c r="H122" s="27">
        <v>0</v>
      </c>
      <c r="I122" s="27">
        <v>44</v>
      </c>
      <c r="J122" s="27">
        <v>0</v>
      </c>
      <c r="K122" s="27">
        <v>13</v>
      </c>
      <c r="L122" s="27">
        <v>7</v>
      </c>
      <c r="M122" s="27">
        <v>0</v>
      </c>
      <c r="N122" s="27">
        <v>0</v>
      </c>
      <c r="O122" s="27">
        <v>1</v>
      </c>
      <c r="P122" s="27">
        <v>2</v>
      </c>
      <c r="Q122" s="27">
        <v>10</v>
      </c>
      <c r="R122" s="27">
        <v>5</v>
      </c>
      <c r="S122" s="27">
        <v>1</v>
      </c>
      <c r="T122" s="27">
        <v>27</v>
      </c>
      <c r="U122" s="27">
        <v>0</v>
      </c>
      <c r="V122" s="27">
        <v>6</v>
      </c>
      <c r="W122" s="27">
        <v>0</v>
      </c>
      <c r="X122" s="27">
        <v>2</v>
      </c>
      <c r="Y122" s="27">
        <v>0</v>
      </c>
      <c r="Z122" s="27">
        <v>8</v>
      </c>
      <c r="AA122" s="27">
        <v>18</v>
      </c>
      <c r="AB122" s="27">
        <v>94</v>
      </c>
      <c r="AC122" s="27">
        <v>36</v>
      </c>
      <c r="AD122" s="27">
        <v>17</v>
      </c>
      <c r="AE122" s="27">
        <v>4</v>
      </c>
      <c r="AF122" s="27">
        <v>0</v>
      </c>
      <c r="AG122" s="27">
        <v>2</v>
      </c>
      <c r="AH122" s="27">
        <v>5</v>
      </c>
      <c r="AI122" s="27">
        <v>3</v>
      </c>
      <c r="AJ122" s="27">
        <v>56</v>
      </c>
      <c r="AK122" s="27">
        <v>0</v>
      </c>
      <c r="AL122" s="21">
        <f t="shared" si="0"/>
        <v>383</v>
      </c>
    </row>
    <row r="123" spans="1:38" ht="15" x14ac:dyDescent="0.25">
      <c r="A123" s="24">
        <v>0</v>
      </c>
      <c r="B123" s="25">
        <v>91</v>
      </c>
      <c r="C123" s="26" t="s">
        <v>249</v>
      </c>
      <c r="D123" s="27">
        <v>4</v>
      </c>
      <c r="E123" s="27">
        <v>0</v>
      </c>
      <c r="F123" s="27">
        <v>1</v>
      </c>
      <c r="G123" s="27">
        <v>0</v>
      </c>
      <c r="H123" s="27">
        <v>0</v>
      </c>
      <c r="I123" s="27">
        <v>25</v>
      </c>
      <c r="J123" s="27">
        <v>0</v>
      </c>
      <c r="K123" s="27">
        <v>10</v>
      </c>
      <c r="L123" s="27">
        <v>2</v>
      </c>
      <c r="M123" s="27">
        <v>0</v>
      </c>
      <c r="N123" s="27">
        <v>4</v>
      </c>
      <c r="O123" s="27">
        <v>11</v>
      </c>
      <c r="P123" s="27">
        <v>5</v>
      </c>
      <c r="Q123" s="27">
        <v>38</v>
      </c>
      <c r="R123" s="27">
        <v>0</v>
      </c>
      <c r="S123" s="27">
        <v>0</v>
      </c>
      <c r="T123" s="27">
        <v>4</v>
      </c>
      <c r="U123" s="27">
        <v>0</v>
      </c>
      <c r="V123" s="27">
        <v>0</v>
      </c>
      <c r="W123" s="27">
        <v>5</v>
      </c>
      <c r="X123" s="27">
        <v>1</v>
      </c>
      <c r="Y123" s="27">
        <v>0</v>
      </c>
      <c r="Z123" s="27">
        <v>5</v>
      </c>
      <c r="AA123" s="27">
        <v>23</v>
      </c>
      <c r="AB123" s="27">
        <v>2</v>
      </c>
      <c r="AC123" s="27">
        <v>21</v>
      </c>
      <c r="AD123" s="27">
        <v>12</v>
      </c>
      <c r="AE123" s="27">
        <v>0</v>
      </c>
      <c r="AF123" s="27">
        <v>0</v>
      </c>
      <c r="AG123" s="27">
        <v>0</v>
      </c>
      <c r="AH123" s="27">
        <v>0</v>
      </c>
      <c r="AI123" s="27">
        <v>0</v>
      </c>
      <c r="AJ123" s="27">
        <v>6</v>
      </c>
      <c r="AK123" s="27">
        <v>0</v>
      </c>
      <c r="AL123" s="21">
        <f t="shared" si="0"/>
        <v>179</v>
      </c>
    </row>
    <row r="124" spans="1:38" ht="15" x14ac:dyDescent="0.25">
      <c r="A124" s="28" t="s">
        <v>250</v>
      </c>
      <c r="B124" s="25">
        <v>92</v>
      </c>
      <c r="C124" s="26" t="s">
        <v>251</v>
      </c>
      <c r="D124" s="27">
        <v>3</v>
      </c>
      <c r="E124" s="27">
        <v>0</v>
      </c>
      <c r="F124" s="27">
        <v>0</v>
      </c>
      <c r="G124" s="27">
        <v>0</v>
      </c>
      <c r="H124" s="27">
        <v>0</v>
      </c>
      <c r="I124" s="27">
        <v>35</v>
      </c>
      <c r="J124" s="27">
        <v>0</v>
      </c>
      <c r="K124" s="27">
        <v>0</v>
      </c>
      <c r="L124" s="27">
        <v>5</v>
      </c>
      <c r="M124" s="27">
        <v>0</v>
      </c>
      <c r="N124" s="27">
        <v>0</v>
      </c>
      <c r="O124" s="27">
        <v>15</v>
      </c>
      <c r="P124" s="27">
        <v>2</v>
      </c>
      <c r="Q124" s="27">
        <v>32</v>
      </c>
      <c r="R124" s="27">
        <v>0</v>
      </c>
      <c r="S124" s="27">
        <v>0</v>
      </c>
      <c r="T124" s="27">
        <v>2</v>
      </c>
      <c r="U124" s="27">
        <v>0</v>
      </c>
      <c r="V124" s="27">
        <v>0</v>
      </c>
      <c r="W124" s="27">
        <v>3</v>
      </c>
      <c r="X124" s="27">
        <v>0</v>
      </c>
      <c r="Y124" s="27">
        <v>0</v>
      </c>
      <c r="Z124" s="27">
        <v>7</v>
      </c>
      <c r="AA124" s="27">
        <v>23</v>
      </c>
      <c r="AB124" s="27">
        <v>1</v>
      </c>
      <c r="AC124" s="27">
        <v>0</v>
      </c>
      <c r="AD124" s="27">
        <v>12</v>
      </c>
      <c r="AE124" s="27">
        <v>0</v>
      </c>
      <c r="AF124" s="27">
        <v>0</v>
      </c>
      <c r="AG124" s="27">
        <v>0</v>
      </c>
      <c r="AH124" s="27">
        <v>0</v>
      </c>
      <c r="AI124" s="27">
        <v>0</v>
      </c>
      <c r="AJ124" s="27">
        <v>19</v>
      </c>
      <c r="AK124" s="27">
        <v>0</v>
      </c>
      <c r="AL124" s="21">
        <f t="shared" si="0"/>
        <v>159</v>
      </c>
    </row>
    <row r="125" spans="1:38" ht="15" x14ac:dyDescent="0.25">
      <c r="A125" s="29">
        <v>9.8000000000000007</v>
      </c>
      <c r="B125" s="16"/>
      <c r="C125" s="23" t="s">
        <v>252</v>
      </c>
      <c r="D125" s="27">
        <v>22</v>
      </c>
      <c r="E125" s="27">
        <v>0</v>
      </c>
      <c r="F125" s="27">
        <v>3</v>
      </c>
      <c r="G125" s="27">
        <v>0</v>
      </c>
      <c r="H125" s="27">
        <v>0</v>
      </c>
      <c r="I125" s="27">
        <v>147</v>
      </c>
      <c r="J125" s="27">
        <v>0</v>
      </c>
      <c r="K125" s="27">
        <v>121</v>
      </c>
      <c r="L125" s="27">
        <v>0</v>
      </c>
      <c r="M125" s="27">
        <v>0</v>
      </c>
      <c r="N125" s="27">
        <v>0</v>
      </c>
      <c r="O125" s="27">
        <v>3</v>
      </c>
      <c r="P125" s="27">
        <v>0</v>
      </c>
      <c r="Q125" s="18"/>
      <c r="R125" s="27">
        <v>0</v>
      </c>
      <c r="S125" s="27">
        <v>0</v>
      </c>
      <c r="T125" s="27">
        <v>0</v>
      </c>
      <c r="U125" s="27">
        <v>0</v>
      </c>
      <c r="V125" s="27">
        <v>0</v>
      </c>
      <c r="W125" s="27">
        <v>3</v>
      </c>
      <c r="X125" s="18"/>
      <c r="Y125" s="27">
        <v>0</v>
      </c>
      <c r="Z125" s="27">
        <v>0</v>
      </c>
      <c r="AA125" s="27">
        <v>0</v>
      </c>
      <c r="AB125" s="27">
        <v>89</v>
      </c>
      <c r="AC125" s="27">
        <v>0</v>
      </c>
      <c r="AD125" s="27">
        <v>28</v>
      </c>
      <c r="AE125" s="27">
        <v>0</v>
      </c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27">
        <v>0</v>
      </c>
      <c r="AL125" s="21">
        <f t="shared" si="0"/>
        <v>416</v>
      </c>
    </row>
    <row r="126" spans="1:38" ht="15" x14ac:dyDescent="0.25">
      <c r="A126" s="31" t="s">
        <v>253</v>
      </c>
      <c r="B126" s="25">
        <v>93</v>
      </c>
      <c r="C126" s="26" t="s">
        <v>254</v>
      </c>
      <c r="D126" s="27">
        <v>6</v>
      </c>
      <c r="E126" s="27">
        <v>17</v>
      </c>
      <c r="F126" s="27">
        <v>2</v>
      </c>
      <c r="G126" s="27">
        <v>0</v>
      </c>
      <c r="H126" s="27">
        <v>0</v>
      </c>
      <c r="I126" s="27">
        <v>33</v>
      </c>
      <c r="J126" s="27">
        <v>0</v>
      </c>
      <c r="K126" s="27">
        <v>41</v>
      </c>
      <c r="L126" s="27">
        <v>31</v>
      </c>
      <c r="M126" s="27">
        <v>0</v>
      </c>
      <c r="N126" s="27">
        <v>13</v>
      </c>
      <c r="O126" s="27">
        <v>5</v>
      </c>
      <c r="P126" s="27">
        <v>1</v>
      </c>
      <c r="Q126" s="27">
        <v>22</v>
      </c>
      <c r="R126" s="27">
        <v>14</v>
      </c>
      <c r="S126" s="27">
        <v>0</v>
      </c>
      <c r="T126" s="27">
        <v>0</v>
      </c>
      <c r="U126" s="27">
        <v>0</v>
      </c>
      <c r="V126" s="27">
        <v>26</v>
      </c>
      <c r="W126" s="27">
        <v>0</v>
      </c>
      <c r="X126" s="27">
        <v>0</v>
      </c>
      <c r="Y126" s="27">
        <v>0</v>
      </c>
      <c r="Z126" s="27">
        <v>0</v>
      </c>
      <c r="AA126" s="27">
        <v>0</v>
      </c>
      <c r="AB126" s="27">
        <v>38</v>
      </c>
      <c r="AC126" s="27">
        <v>46</v>
      </c>
      <c r="AD126" s="27">
        <v>18</v>
      </c>
      <c r="AE126" s="27">
        <v>0</v>
      </c>
      <c r="AF126" s="27">
        <v>0</v>
      </c>
      <c r="AG126" s="27">
        <v>0</v>
      </c>
      <c r="AH126" s="27">
        <v>0</v>
      </c>
      <c r="AI126" s="27">
        <v>0</v>
      </c>
      <c r="AJ126" s="27">
        <v>84</v>
      </c>
      <c r="AK126" s="27">
        <v>0</v>
      </c>
      <c r="AL126" s="21">
        <f t="shared" si="0"/>
        <v>397</v>
      </c>
    </row>
    <row r="127" spans="1:38" ht="15" x14ac:dyDescent="0.25">
      <c r="A127" s="31" t="s">
        <v>255</v>
      </c>
      <c r="B127" s="25">
        <v>94</v>
      </c>
      <c r="C127" s="26" t="s">
        <v>256</v>
      </c>
      <c r="D127" s="27">
        <v>0</v>
      </c>
      <c r="E127" s="27">
        <v>7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7</v>
      </c>
      <c r="L127" s="27">
        <v>13</v>
      </c>
      <c r="M127" s="27">
        <v>0</v>
      </c>
      <c r="N127" s="27">
        <v>0</v>
      </c>
      <c r="O127" s="27">
        <v>0</v>
      </c>
      <c r="P127" s="27">
        <v>0</v>
      </c>
      <c r="Q127" s="27">
        <v>136</v>
      </c>
      <c r="R127" s="27">
        <v>0</v>
      </c>
      <c r="S127" s="27">
        <v>0</v>
      </c>
      <c r="T127" s="27">
        <v>0</v>
      </c>
      <c r="U127" s="27">
        <v>0</v>
      </c>
      <c r="V127" s="27">
        <v>20</v>
      </c>
      <c r="W127" s="27">
        <v>0</v>
      </c>
      <c r="X127" s="27">
        <v>0</v>
      </c>
      <c r="Y127" s="27">
        <v>0</v>
      </c>
      <c r="Z127" s="27">
        <v>0</v>
      </c>
      <c r="AA127" s="27">
        <v>0</v>
      </c>
      <c r="AB127" s="27">
        <v>4</v>
      </c>
      <c r="AC127" s="27">
        <v>0</v>
      </c>
      <c r="AD127" s="27">
        <v>2</v>
      </c>
      <c r="AE127" s="27">
        <v>0</v>
      </c>
      <c r="AF127" s="27">
        <v>0</v>
      </c>
      <c r="AG127" s="27">
        <v>0</v>
      </c>
      <c r="AH127" s="27">
        <v>0</v>
      </c>
      <c r="AI127" s="27">
        <v>0</v>
      </c>
      <c r="AJ127" s="27">
        <v>90</v>
      </c>
      <c r="AK127" s="27">
        <v>0</v>
      </c>
      <c r="AL127" s="21">
        <f t="shared" si="0"/>
        <v>279</v>
      </c>
    </row>
    <row r="128" spans="1:38" ht="15" x14ac:dyDescent="0.25">
      <c r="A128" s="31" t="s">
        <v>257</v>
      </c>
      <c r="B128" s="25">
        <v>95</v>
      </c>
      <c r="C128" s="26" t="s">
        <v>258</v>
      </c>
      <c r="D128" s="27">
        <v>2</v>
      </c>
      <c r="E128" s="27">
        <v>9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3</v>
      </c>
      <c r="L128" s="27">
        <v>3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7">
        <v>0</v>
      </c>
      <c r="X128" s="27">
        <v>0</v>
      </c>
      <c r="Y128" s="27">
        <v>0</v>
      </c>
      <c r="Z128" s="27">
        <v>0</v>
      </c>
      <c r="AA128" s="27">
        <v>0</v>
      </c>
      <c r="AB128" s="27">
        <v>2</v>
      </c>
      <c r="AC128" s="27">
        <v>36</v>
      </c>
      <c r="AD128" s="27">
        <v>8</v>
      </c>
      <c r="AE128" s="27">
        <v>0</v>
      </c>
      <c r="AF128" s="27">
        <v>0</v>
      </c>
      <c r="AG128" s="27">
        <v>0</v>
      </c>
      <c r="AH128" s="27">
        <v>0</v>
      </c>
      <c r="AI128" s="27">
        <v>0</v>
      </c>
      <c r="AJ128" s="27">
        <v>30</v>
      </c>
      <c r="AK128" s="27">
        <v>0</v>
      </c>
      <c r="AL128" s="21">
        <f t="shared" si="0"/>
        <v>93</v>
      </c>
    </row>
    <row r="129" spans="1:38" ht="15" x14ac:dyDescent="0.25">
      <c r="A129" s="15" t="s">
        <v>259</v>
      </c>
      <c r="B129" s="16"/>
      <c r="C129" s="23" t="s">
        <v>260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18"/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7">
        <v>0</v>
      </c>
      <c r="Z129" s="27">
        <v>0</v>
      </c>
      <c r="AA129" s="27">
        <v>0</v>
      </c>
      <c r="AB129" s="27">
        <v>0</v>
      </c>
      <c r="AC129" s="27">
        <v>0</v>
      </c>
      <c r="AD129" s="27">
        <v>0</v>
      </c>
      <c r="AE129" s="27">
        <v>0</v>
      </c>
      <c r="AF129" s="27">
        <v>0</v>
      </c>
      <c r="AG129" s="27">
        <v>0</v>
      </c>
      <c r="AH129" s="27">
        <v>0</v>
      </c>
      <c r="AI129" s="27">
        <v>0</v>
      </c>
      <c r="AJ129" s="27">
        <v>0</v>
      </c>
      <c r="AK129" s="27">
        <v>0</v>
      </c>
      <c r="AL129" s="21">
        <f t="shared" si="0"/>
        <v>0</v>
      </c>
    </row>
    <row r="130" spans="1:38" ht="15" x14ac:dyDescent="0.25">
      <c r="A130" s="24">
        <v>10.1</v>
      </c>
      <c r="B130" s="25">
        <v>96</v>
      </c>
      <c r="C130" s="26" t="s">
        <v>261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0</v>
      </c>
      <c r="Y130" s="27">
        <v>0</v>
      </c>
      <c r="Z130" s="27">
        <v>0</v>
      </c>
      <c r="AA130" s="27">
        <v>0</v>
      </c>
      <c r="AB130" s="27">
        <v>0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1">
        <f t="shared" si="0"/>
        <v>0</v>
      </c>
    </row>
    <row r="131" spans="1:38" ht="15" x14ac:dyDescent="0.25">
      <c r="A131" s="24">
        <v>10.199999999999999</v>
      </c>
      <c r="B131" s="25">
        <v>97</v>
      </c>
      <c r="C131" s="26" t="s">
        <v>262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7">
        <v>0</v>
      </c>
      <c r="AF131" s="27">
        <v>0</v>
      </c>
      <c r="AG131" s="27">
        <v>0</v>
      </c>
      <c r="AH131" s="27">
        <v>0</v>
      </c>
      <c r="AI131" s="27">
        <v>0</v>
      </c>
      <c r="AJ131" s="27">
        <v>0</v>
      </c>
      <c r="AK131" s="27">
        <v>0</v>
      </c>
      <c r="AL131" s="21">
        <f t="shared" si="0"/>
        <v>0</v>
      </c>
    </row>
    <row r="132" spans="1:38" ht="15" x14ac:dyDescent="0.25">
      <c r="A132" s="24">
        <v>10.3</v>
      </c>
      <c r="B132" s="25">
        <v>98</v>
      </c>
      <c r="C132" s="26" t="s">
        <v>263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>
        <v>0</v>
      </c>
      <c r="W132" s="27">
        <v>0</v>
      </c>
      <c r="X132" s="27">
        <v>0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27">
        <v>0</v>
      </c>
      <c r="AF132" s="27">
        <v>0</v>
      </c>
      <c r="AG132" s="27">
        <v>0</v>
      </c>
      <c r="AH132" s="27">
        <v>0</v>
      </c>
      <c r="AI132" s="27">
        <v>0</v>
      </c>
      <c r="AJ132" s="27">
        <v>0</v>
      </c>
      <c r="AK132" s="27">
        <v>0</v>
      </c>
      <c r="AL132" s="21">
        <f t="shared" si="0"/>
        <v>0</v>
      </c>
    </row>
    <row r="133" spans="1:38" ht="15" x14ac:dyDescent="0.25">
      <c r="A133" s="24">
        <v>10.4</v>
      </c>
      <c r="B133" s="25">
        <v>99</v>
      </c>
      <c r="C133" s="26" t="s">
        <v>264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7">
        <v>0</v>
      </c>
      <c r="AF133" s="27">
        <v>0</v>
      </c>
      <c r="AG133" s="27">
        <v>0</v>
      </c>
      <c r="AH133" s="27">
        <v>0</v>
      </c>
      <c r="AI133" s="27">
        <v>0</v>
      </c>
      <c r="AJ133" s="27">
        <v>0</v>
      </c>
      <c r="AK133" s="27">
        <v>0</v>
      </c>
      <c r="AL133" s="21">
        <f t="shared" si="0"/>
        <v>0</v>
      </c>
    </row>
    <row r="134" spans="1:38" ht="15" x14ac:dyDescent="0.25">
      <c r="A134" s="24">
        <v>10.5</v>
      </c>
      <c r="B134" s="25">
        <v>100</v>
      </c>
      <c r="C134" s="26" t="s">
        <v>265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>
        <v>0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>
        <v>0</v>
      </c>
      <c r="AC134" s="27">
        <v>0</v>
      </c>
      <c r="AD134" s="27">
        <v>0</v>
      </c>
      <c r="AE134" s="27">
        <v>0</v>
      </c>
      <c r="AF134" s="27">
        <v>0</v>
      </c>
      <c r="AG134" s="27">
        <v>0</v>
      </c>
      <c r="AH134" s="27">
        <v>0</v>
      </c>
      <c r="AI134" s="27">
        <v>0</v>
      </c>
      <c r="AJ134" s="27">
        <v>0</v>
      </c>
      <c r="AK134" s="27">
        <v>0</v>
      </c>
      <c r="AL134" s="21">
        <f t="shared" si="0"/>
        <v>0</v>
      </c>
    </row>
    <row r="135" spans="1:38" ht="15" x14ac:dyDescent="0.25">
      <c r="A135" s="24">
        <v>10.6</v>
      </c>
      <c r="B135" s="25">
        <v>101</v>
      </c>
      <c r="C135" s="26" t="s">
        <v>266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>
        <v>0</v>
      </c>
      <c r="W135" s="27">
        <v>0</v>
      </c>
      <c r="X135" s="27">
        <v>0</v>
      </c>
      <c r="Y135" s="27">
        <v>0</v>
      </c>
      <c r="Z135" s="27">
        <v>0</v>
      </c>
      <c r="AA135" s="27">
        <v>0</v>
      </c>
      <c r="AB135" s="27">
        <v>0</v>
      </c>
      <c r="AC135" s="27">
        <v>0</v>
      </c>
      <c r="AD135" s="27">
        <v>0</v>
      </c>
      <c r="AE135" s="27">
        <v>0</v>
      </c>
      <c r="AF135" s="27">
        <v>0</v>
      </c>
      <c r="AG135" s="27">
        <v>0</v>
      </c>
      <c r="AH135" s="27">
        <v>0</v>
      </c>
      <c r="AI135" s="27">
        <v>0</v>
      </c>
      <c r="AJ135" s="27">
        <v>0</v>
      </c>
      <c r="AK135" s="27">
        <v>0</v>
      </c>
      <c r="AL135" s="21">
        <f t="shared" si="0"/>
        <v>0</v>
      </c>
    </row>
    <row r="136" spans="1:38" ht="15" x14ac:dyDescent="0.25">
      <c r="A136" s="24">
        <v>10.7</v>
      </c>
      <c r="B136" s="25">
        <v>102</v>
      </c>
      <c r="C136" s="26" t="s">
        <v>267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27">
        <v>0</v>
      </c>
      <c r="AE136" s="27">
        <v>0</v>
      </c>
      <c r="AF136" s="27">
        <v>0</v>
      </c>
      <c r="AG136" s="27">
        <v>0</v>
      </c>
      <c r="AH136" s="27">
        <v>0</v>
      </c>
      <c r="AI136" s="27">
        <v>0</v>
      </c>
      <c r="AJ136" s="27">
        <v>0</v>
      </c>
      <c r="AK136" s="27">
        <v>0</v>
      </c>
      <c r="AL136" s="21">
        <f t="shared" si="0"/>
        <v>0</v>
      </c>
    </row>
    <row r="137" spans="1:38" ht="15" x14ac:dyDescent="0.25">
      <c r="A137" s="24">
        <v>10.8</v>
      </c>
      <c r="B137" s="25">
        <v>103</v>
      </c>
      <c r="C137" s="26" t="s">
        <v>268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7">
        <v>0</v>
      </c>
      <c r="X137" s="27">
        <v>0</v>
      </c>
      <c r="Y137" s="27">
        <v>0</v>
      </c>
      <c r="Z137" s="27">
        <v>0</v>
      </c>
      <c r="AA137" s="27">
        <v>0</v>
      </c>
      <c r="AB137" s="27">
        <v>0</v>
      </c>
      <c r="AC137" s="27">
        <v>0</v>
      </c>
      <c r="AD137" s="27">
        <v>0</v>
      </c>
      <c r="AE137" s="27">
        <v>0</v>
      </c>
      <c r="AF137" s="27">
        <v>0</v>
      </c>
      <c r="AG137" s="27">
        <v>0</v>
      </c>
      <c r="AH137" s="27">
        <v>0</v>
      </c>
      <c r="AI137" s="27">
        <v>0</v>
      </c>
      <c r="AJ137" s="27">
        <v>0</v>
      </c>
      <c r="AK137" s="27">
        <v>0</v>
      </c>
      <c r="AL137" s="21">
        <f t="shared" si="0"/>
        <v>0</v>
      </c>
    </row>
    <row r="138" spans="1:38" ht="15" x14ac:dyDescent="0.25">
      <c r="A138" s="24">
        <v>10.9</v>
      </c>
      <c r="B138" s="25">
        <v>104</v>
      </c>
      <c r="C138" s="26" t="s">
        <v>269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65</v>
      </c>
      <c r="U138" s="27">
        <v>0</v>
      </c>
      <c r="V138" s="27">
        <v>0</v>
      </c>
      <c r="W138" s="27">
        <v>0</v>
      </c>
      <c r="X138" s="27">
        <v>0</v>
      </c>
      <c r="Y138" s="27">
        <v>0</v>
      </c>
      <c r="Z138" s="27">
        <v>0</v>
      </c>
      <c r="AA138" s="27">
        <v>0</v>
      </c>
      <c r="AB138" s="27">
        <v>0</v>
      </c>
      <c r="AC138" s="27">
        <v>0</v>
      </c>
      <c r="AD138" s="27">
        <v>0</v>
      </c>
      <c r="AE138" s="27">
        <v>0</v>
      </c>
      <c r="AF138" s="27">
        <v>0</v>
      </c>
      <c r="AG138" s="27">
        <v>0</v>
      </c>
      <c r="AH138" s="27">
        <v>0</v>
      </c>
      <c r="AI138" s="27">
        <v>0</v>
      </c>
      <c r="AJ138" s="27">
        <v>0</v>
      </c>
      <c r="AK138" s="27">
        <v>0</v>
      </c>
      <c r="AL138" s="21">
        <f t="shared" si="0"/>
        <v>65</v>
      </c>
    </row>
    <row r="139" spans="1:38" ht="15" x14ac:dyDescent="0.25">
      <c r="A139" s="24">
        <v>10.1</v>
      </c>
      <c r="B139" s="25">
        <v>105</v>
      </c>
      <c r="C139" s="26" t="s">
        <v>270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>
        <v>0</v>
      </c>
      <c r="W139" s="27">
        <v>0</v>
      </c>
      <c r="X139" s="27">
        <v>0</v>
      </c>
      <c r="Y139" s="27">
        <v>0</v>
      </c>
      <c r="Z139" s="27">
        <v>0</v>
      </c>
      <c r="AA139" s="27">
        <v>0</v>
      </c>
      <c r="AB139" s="27">
        <v>0</v>
      </c>
      <c r="AC139" s="27">
        <v>0</v>
      </c>
      <c r="AD139" s="27">
        <v>0</v>
      </c>
      <c r="AE139" s="27">
        <v>0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27">
        <v>0</v>
      </c>
      <c r="AL139" s="21">
        <f t="shared" si="0"/>
        <v>0</v>
      </c>
    </row>
    <row r="140" spans="1:38" ht="15" x14ac:dyDescent="0.25">
      <c r="A140" s="24">
        <v>10.11</v>
      </c>
      <c r="B140" s="25">
        <v>106</v>
      </c>
      <c r="C140" s="26" t="s">
        <v>271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>
        <v>0</v>
      </c>
      <c r="W140" s="27">
        <v>0</v>
      </c>
      <c r="X140" s="27">
        <v>0</v>
      </c>
      <c r="Y140" s="27">
        <v>0</v>
      </c>
      <c r="Z140" s="27">
        <v>0</v>
      </c>
      <c r="AA140" s="27">
        <v>0</v>
      </c>
      <c r="AB140" s="27">
        <v>0</v>
      </c>
      <c r="AC140" s="27">
        <v>0</v>
      </c>
      <c r="AD140" s="27">
        <v>0</v>
      </c>
      <c r="AE140" s="27">
        <v>0</v>
      </c>
      <c r="AF140" s="27">
        <v>0</v>
      </c>
      <c r="AG140" s="27">
        <v>0</v>
      </c>
      <c r="AH140" s="27">
        <v>0</v>
      </c>
      <c r="AI140" s="27">
        <v>0</v>
      </c>
      <c r="AJ140" s="27">
        <v>0</v>
      </c>
      <c r="AK140" s="27">
        <v>0</v>
      </c>
      <c r="AL140" s="21">
        <f t="shared" si="0"/>
        <v>0</v>
      </c>
    </row>
    <row r="141" spans="1:38" ht="15" x14ac:dyDescent="0.25">
      <c r="A141" s="24">
        <v>10.119999999999999</v>
      </c>
      <c r="B141" s="25">
        <v>107</v>
      </c>
      <c r="C141" s="26" t="s">
        <v>272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0</v>
      </c>
      <c r="X141" s="27">
        <v>0</v>
      </c>
      <c r="Y141" s="27">
        <v>0</v>
      </c>
      <c r="Z141" s="27">
        <v>0</v>
      </c>
      <c r="AA141" s="27">
        <v>0</v>
      </c>
      <c r="AB141" s="27">
        <v>0</v>
      </c>
      <c r="AC141" s="27">
        <v>0</v>
      </c>
      <c r="AD141" s="27">
        <v>0</v>
      </c>
      <c r="AE141" s="27">
        <v>0</v>
      </c>
      <c r="AF141" s="27">
        <v>0</v>
      </c>
      <c r="AG141" s="27">
        <v>0</v>
      </c>
      <c r="AH141" s="27">
        <v>0</v>
      </c>
      <c r="AI141" s="27">
        <v>0</v>
      </c>
      <c r="AJ141" s="27">
        <v>0</v>
      </c>
      <c r="AK141" s="27">
        <v>0</v>
      </c>
      <c r="AL141" s="21">
        <f t="shared" si="0"/>
        <v>0</v>
      </c>
    </row>
    <row r="142" spans="1:38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30"/>
      <c r="N142" s="1"/>
      <c r="O142" s="1"/>
      <c r="P142" s="1"/>
      <c r="Q142" s="1"/>
      <c r="R142" s="1"/>
      <c r="S142" s="1"/>
      <c r="T142" s="1"/>
      <c r="U142" s="30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30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x14ac:dyDescent="0.2">
      <c r="A147" s="4"/>
      <c r="B147" s="4"/>
      <c r="C147" s="4"/>
      <c r="D147" s="1"/>
      <c r="E147" s="4"/>
      <c r="F147" s="1"/>
      <c r="G147" s="1"/>
      <c r="H147" s="4"/>
      <c r="I147" s="1"/>
      <c r="J147" s="4"/>
      <c r="K147" s="4"/>
      <c r="L147" s="4"/>
      <c r="M147" s="1"/>
      <c r="N147" s="1"/>
      <c r="O147" s="1"/>
      <c r="P147" s="1"/>
      <c r="Q147" s="4"/>
      <c r="R147" s="1"/>
      <c r="S147" s="1"/>
      <c r="T147" s="4"/>
      <c r="U147" s="1"/>
      <c r="V147" s="4"/>
      <c r="W147" s="4"/>
      <c r="X147" s="1"/>
      <c r="Y147" s="4"/>
      <c r="Z147" s="4"/>
      <c r="AA147" s="4"/>
      <c r="AB147" s="4"/>
      <c r="AC147" s="4"/>
      <c r="AD147" s="4"/>
      <c r="AE147" s="1"/>
      <c r="AF147" s="4"/>
      <c r="AG147" s="4"/>
      <c r="AH147" s="4"/>
      <c r="AI147" s="4"/>
      <c r="AJ147" s="1"/>
      <c r="AK147" s="4"/>
      <c r="AL147" s="4"/>
    </row>
    <row r="148" spans="1:38" ht="12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1"/>
      <c r="L148" s="4"/>
      <c r="M148" s="1"/>
      <c r="N148" s="1"/>
      <c r="O148" s="1"/>
      <c r="P148" s="1"/>
      <c r="Q148" s="4"/>
      <c r="R148" s="4"/>
      <c r="S148" s="1"/>
      <c r="T148" s="4"/>
      <c r="U148" s="4"/>
      <c r="V148" s="4"/>
      <c r="W148" s="4"/>
      <c r="X148" s="1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</row>
    <row r="149" spans="1:38" ht="12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1"/>
      <c r="N149" s="1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</row>
    <row r="150" spans="1:38" ht="12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</row>
    <row r="151" spans="1:38" ht="12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</row>
    <row r="152" spans="1:38" ht="12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</row>
    <row r="153" spans="1:38" ht="12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</row>
    <row r="154" spans="1:38" ht="12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</row>
    <row r="155" spans="1:38" ht="12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</row>
    <row r="156" spans="1:38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</row>
    <row r="157" spans="1:38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</row>
    <row r="158" spans="1:38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</row>
    <row r="159" spans="1:38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</row>
    <row r="160" spans="1:38" ht="12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</row>
    <row r="161" spans="1:38" ht="12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</row>
    <row r="162" spans="1:38" ht="12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</row>
    <row r="163" spans="1:38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</row>
    <row r="164" spans="1:38" ht="12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</row>
    <row r="165" spans="1:38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</row>
    <row r="166" spans="1:38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</row>
    <row r="167" spans="1:38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</row>
    <row r="168" spans="1:38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</row>
    <row r="169" spans="1:38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</row>
    <row r="170" spans="1:38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</row>
    <row r="171" spans="1:38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</row>
    <row r="172" spans="1:38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</row>
    <row r="173" spans="1:38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</row>
    <row r="174" spans="1:38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</row>
    <row r="175" spans="1:38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</row>
    <row r="176" spans="1:38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</row>
    <row r="177" spans="1:38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</row>
    <row r="178" spans="1:38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</row>
    <row r="179" spans="1:38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</row>
    <row r="180" spans="1:38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</row>
    <row r="181" spans="1:38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</row>
    <row r="182" spans="1:38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</row>
    <row r="183" spans="1:38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</row>
    <row r="184" spans="1:38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</row>
    <row r="185" spans="1:38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</row>
    <row r="186" spans="1:38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</row>
    <row r="187" spans="1:38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</row>
    <row r="188" spans="1:38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</row>
    <row r="189" spans="1:38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</row>
    <row r="190" spans="1:38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</row>
    <row r="191" spans="1:38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</row>
    <row r="192" spans="1:38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</row>
    <row r="193" spans="1:38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</row>
    <row r="194" spans="1:38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</row>
    <row r="195" spans="1:38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</row>
    <row r="196" spans="1:38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</row>
    <row r="197" spans="1:38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</row>
    <row r="198" spans="1:38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</row>
    <row r="199" spans="1:38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</row>
    <row r="200" spans="1:38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</row>
    <row r="201" spans="1:38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</row>
    <row r="202" spans="1:38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</row>
    <row r="203" spans="1:38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</row>
    <row r="204" spans="1:38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</row>
    <row r="205" spans="1:38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</row>
    <row r="206" spans="1:38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</row>
    <row r="207" spans="1:38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</row>
    <row r="208" spans="1:38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</row>
    <row r="209" spans="1:38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</row>
    <row r="210" spans="1:38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</row>
    <row r="211" spans="1:38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</row>
    <row r="212" spans="1:38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</row>
    <row r="213" spans="1:38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</row>
    <row r="214" spans="1:38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</row>
    <row r="215" spans="1:38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</row>
    <row r="216" spans="1:38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</row>
    <row r="217" spans="1:38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</row>
    <row r="218" spans="1:38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</row>
    <row r="219" spans="1:38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</row>
    <row r="220" spans="1:38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</row>
    <row r="221" spans="1:38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</row>
    <row r="222" spans="1:38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</row>
    <row r="223" spans="1:38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</row>
    <row r="224" spans="1:38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</row>
    <row r="225" spans="1:38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</row>
    <row r="226" spans="1:38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</row>
    <row r="227" spans="1:38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</row>
    <row r="228" spans="1:38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</row>
    <row r="229" spans="1:38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</row>
    <row r="230" spans="1:38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</row>
    <row r="231" spans="1:38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</row>
    <row r="232" spans="1:38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</row>
    <row r="233" spans="1:38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</row>
    <row r="234" spans="1:38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</row>
    <row r="235" spans="1:38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</row>
    <row r="236" spans="1:38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</row>
    <row r="237" spans="1:38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</row>
    <row r="238" spans="1:38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</row>
    <row r="239" spans="1:38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</row>
    <row r="240" spans="1:38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</row>
    <row r="241" spans="1:38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</row>
    <row r="242" spans="1:38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</row>
    <row r="243" spans="1:38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</row>
    <row r="244" spans="1:38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</row>
    <row r="245" spans="1:38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</row>
    <row r="246" spans="1:38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</row>
    <row r="247" spans="1:38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</row>
    <row r="248" spans="1:38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</row>
    <row r="249" spans="1:38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</row>
    <row r="250" spans="1:38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</row>
    <row r="251" spans="1:38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</row>
    <row r="252" spans="1:38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</row>
    <row r="253" spans="1:38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</row>
    <row r="254" spans="1:38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</row>
    <row r="255" spans="1:38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</row>
    <row r="256" spans="1:38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</row>
    <row r="257" spans="1:38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</row>
    <row r="258" spans="1:38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</row>
    <row r="259" spans="1:38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</row>
    <row r="260" spans="1:38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</row>
    <row r="261" spans="1:38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</row>
    <row r="262" spans="1:38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</row>
    <row r="263" spans="1:38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</row>
    <row r="264" spans="1:38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</row>
    <row r="265" spans="1:38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</row>
    <row r="266" spans="1:38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</row>
    <row r="267" spans="1:38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</row>
    <row r="268" spans="1:38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</row>
    <row r="269" spans="1:38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</row>
    <row r="270" spans="1:38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</row>
    <row r="271" spans="1:38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</row>
    <row r="272" spans="1:38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</row>
    <row r="273" spans="1:38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</row>
    <row r="274" spans="1:38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</row>
    <row r="275" spans="1:38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</row>
    <row r="276" spans="1:38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</row>
    <row r="277" spans="1:38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</row>
    <row r="278" spans="1:38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</row>
    <row r="279" spans="1:38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</row>
    <row r="280" spans="1:38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</row>
    <row r="281" spans="1:38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</row>
    <row r="282" spans="1:38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</row>
    <row r="283" spans="1:38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</row>
    <row r="284" spans="1:38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</row>
    <row r="285" spans="1:38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</row>
    <row r="286" spans="1:38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</row>
    <row r="287" spans="1:38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</row>
    <row r="288" spans="1:38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</row>
    <row r="289" spans="1:38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</row>
    <row r="290" spans="1:38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</row>
    <row r="291" spans="1:38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</row>
    <row r="292" spans="1:38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</row>
    <row r="293" spans="1:38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</row>
    <row r="294" spans="1:38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</row>
    <row r="295" spans="1:38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</row>
    <row r="296" spans="1:38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</row>
    <row r="297" spans="1:38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</row>
    <row r="298" spans="1:38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</row>
    <row r="299" spans="1:38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</row>
    <row r="300" spans="1:38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</row>
    <row r="301" spans="1:38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</row>
    <row r="302" spans="1:38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</row>
    <row r="303" spans="1:38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</row>
    <row r="304" spans="1:38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</row>
    <row r="305" spans="1:38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</row>
    <row r="306" spans="1:38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</row>
    <row r="307" spans="1:38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</row>
    <row r="308" spans="1:38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</row>
    <row r="309" spans="1:38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</row>
    <row r="310" spans="1:38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</row>
    <row r="311" spans="1:38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</row>
    <row r="312" spans="1:38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</row>
    <row r="313" spans="1:38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</row>
    <row r="314" spans="1:38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</row>
    <row r="315" spans="1:38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</row>
    <row r="316" spans="1:38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</row>
    <row r="317" spans="1:38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</row>
    <row r="318" spans="1:38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</row>
    <row r="319" spans="1:38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</row>
    <row r="320" spans="1:38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</row>
    <row r="321" spans="1:38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</row>
    <row r="322" spans="1:38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</row>
    <row r="323" spans="1:38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</row>
    <row r="324" spans="1:38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</row>
    <row r="325" spans="1:38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</row>
    <row r="326" spans="1:38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</row>
    <row r="327" spans="1:38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</row>
    <row r="328" spans="1:38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</row>
    <row r="329" spans="1:38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</row>
    <row r="330" spans="1:38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</row>
    <row r="331" spans="1:38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</row>
    <row r="332" spans="1:38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</row>
    <row r="333" spans="1:38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</row>
    <row r="334" spans="1:38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</row>
    <row r="335" spans="1:38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</row>
    <row r="336" spans="1:38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</row>
    <row r="337" spans="1:38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</row>
    <row r="338" spans="1:38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</row>
    <row r="339" spans="1:38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</row>
    <row r="340" spans="1:38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</row>
    <row r="341" spans="1:38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</row>
    <row r="342" spans="1:38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</row>
    <row r="343" spans="1:38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</row>
    <row r="344" spans="1:38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</row>
    <row r="345" spans="1:38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</row>
    <row r="346" spans="1:38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</row>
    <row r="347" spans="1:38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</row>
    <row r="348" spans="1:38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</row>
    <row r="349" spans="1:38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</row>
    <row r="350" spans="1:38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</row>
    <row r="351" spans="1:38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</row>
    <row r="352" spans="1:38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</row>
    <row r="353" spans="1:38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</row>
    <row r="354" spans="1:38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</row>
    <row r="355" spans="1:38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</row>
    <row r="356" spans="1:38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</row>
    <row r="357" spans="1:38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</row>
    <row r="358" spans="1:38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</row>
    <row r="359" spans="1:38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</row>
    <row r="360" spans="1:38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</row>
    <row r="361" spans="1:38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</row>
    <row r="362" spans="1:38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</row>
    <row r="363" spans="1:38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</row>
    <row r="364" spans="1:38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</row>
    <row r="365" spans="1:38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</row>
    <row r="366" spans="1:38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</row>
    <row r="367" spans="1:38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</row>
    <row r="368" spans="1:38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</row>
    <row r="369" spans="1:38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</row>
    <row r="370" spans="1:38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</row>
    <row r="371" spans="1:38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</row>
    <row r="372" spans="1:38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</row>
    <row r="373" spans="1:38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</row>
    <row r="374" spans="1:38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</row>
    <row r="375" spans="1:38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</row>
    <row r="376" spans="1:38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</row>
    <row r="377" spans="1:38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</row>
    <row r="378" spans="1:38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</row>
    <row r="379" spans="1:38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</row>
    <row r="380" spans="1:38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</row>
    <row r="381" spans="1:38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</row>
    <row r="382" spans="1:38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</row>
    <row r="383" spans="1:38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</row>
    <row r="384" spans="1:38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</row>
    <row r="385" spans="1:38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</row>
    <row r="386" spans="1:38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</row>
    <row r="387" spans="1:38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</row>
    <row r="388" spans="1:38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</row>
    <row r="389" spans="1:38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</row>
    <row r="390" spans="1:38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</row>
    <row r="391" spans="1:38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</row>
    <row r="392" spans="1:38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</row>
    <row r="393" spans="1:38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</row>
    <row r="394" spans="1:38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</row>
    <row r="395" spans="1:38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</row>
    <row r="396" spans="1:38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</row>
    <row r="397" spans="1:38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</row>
    <row r="398" spans="1:38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</row>
    <row r="399" spans="1:38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</row>
    <row r="400" spans="1:38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</row>
    <row r="401" spans="1:38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</row>
    <row r="402" spans="1:38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</row>
    <row r="403" spans="1:38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</row>
    <row r="404" spans="1:38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</row>
    <row r="405" spans="1:38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</row>
    <row r="406" spans="1:38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</row>
    <row r="407" spans="1:38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</row>
    <row r="408" spans="1:38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</row>
    <row r="409" spans="1:38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</row>
    <row r="410" spans="1:38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</row>
    <row r="411" spans="1:38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</row>
    <row r="412" spans="1:38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</row>
    <row r="413" spans="1:38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</row>
    <row r="414" spans="1:38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</row>
    <row r="415" spans="1:38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</row>
    <row r="416" spans="1:38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</row>
    <row r="417" spans="1:38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</row>
    <row r="418" spans="1:38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</row>
    <row r="419" spans="1:38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</row>
    <row r="420" spans="1:38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</row>
    <row r="421" spans="1:38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</row>
    <row r="422" spans="1:38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</row>
    <row r="423" spans="1:38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</row>
    <row r="424" spans="1:38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</row>
    <row r="425" spans="1:38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</row>
    <row r="426" spans="1:38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</row>
    <row r="427" spans="1:38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</row>
    <row r="428" spans="1:38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</row>
    <row r="429" spans="1:38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</row>
    <row r="430" spans="1:38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</row>
    <row r="431" spans="1:38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</row>
    <row r="432" spans="1:38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</row>
    <row r="433" spans="1:38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</row>
    <row r="434" spans="1:38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</row>
    <row r="435" spans="1:38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</row>
    <row r="436" spans="1:38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</row>
    <row r="437" spans="1:38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</row>
    <row r="438" spans="1:38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</row>
    <row r="439" spans="1:38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</row>
    <row r="440" spans="1:38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</row>
    <row r="441" spans="1:38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</row>
    <row r="442" spans="1:38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</row>
    <row r="443" spans="1:38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</row>
    <row r="444" spans="1:38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</row>
    <row r="445" spans="1:38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</row>
    <row r="446" spans="1:38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</row>
    <row r="447" spans="1:38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</row>
    <row r="448" spans="1:38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</row>
    <row r="449" spans="1:38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</row>
    <row r="450" spans="1:38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</row>
    <row r="451" spans="1:38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</row>
    <row r="452" spans="1:38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</row>
    <row r="453" spans="1:38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</row>
    <row r="454" spans="1:38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</row>
    <row r="455" spans="1:38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</row>
    <row r="456" spans="1:38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</row>
    <row r="457" spans="1:38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</row>
    <row r="458" spans="1:38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</row>
    <row r="459" spans="1:38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</row>
    <row r="460" spans="1:38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</row>
    <row r="461" spans="1:38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</row>
    <row r="462" spans="1:38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</row>
    <row r="463" spans="1:38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</row>
    <row r="464" spans="1:38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</row>
    <row r="465" spans="1:38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</row>
    <row r="466" spans="1:38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</row>
    <row r="467" spans="1:38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</row>
    <row r="468" spans="1:38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</row>
    <row r="469" spans="1:38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</row>
    <row r="470" spans="1:38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</row>
    <row r="471" spans="1:38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</row>
    <row r="472" spans="1:38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</row>
    <row r="473" spans="1:38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</row>
    <row r="474" spans="1:38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</row>
    <row r="475" spans="1:38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</row>
    <row r="476" spans="1:38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</row>
    <row r="477" spans="1:38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</row>
    <row r="478" spans="1:38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</row>
    <row r="479" spans="1:38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</row>
    <row r="480" spans="1:38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</row>
    <row r="481" spans="1:38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</row>
    <row r="482" spans="1:38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</row>
    <row r="483" spans="1:38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</row>
    <row r="484" spans="1:38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</row>
    <row r="485" spans="1:38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</row>
    <row r="486" spans="1:38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</row>
    <row r="487" spans="1:38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</row>
    <row r="488" spans="1:38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</row>
    <row r="489" spans="1:38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</row>
    <row r="490" spans="1:38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</row>
    <row r="491" spans="1:38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</row>
    <row r="492" spans="1:38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</row>
    <row r="493" spans="1:38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</row>
    <row r="494" spans="1:38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</row>
    <row r="495" spans="1:38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</row>
    <row r="496" spans="1:38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</row>
    <row r="497" spans="1:38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</row>
    <row r="498" spans="1:38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</row>
    <row r="499" spans="1:38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</row>
    <row r="500" spans="1:38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</row>
    <row r="501" spans="1:38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</row>
    <row r="502" spans="1:38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</row>
    <row r="503" spans="1:38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</row>
    <row r="504" spans="1:38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</row>
    <row r="505" spans="1:38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</row>
    <row r="506" spans="1:38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</row>
    <row r="507" spans="1:38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</row>
    <row r="508" spans="1:38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</row>
    <row r="509" spans="1:38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</row>
    <row r="510" spans="1:38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</row>
    <row r="511" spans="1:38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</row>
    <row r="512" spans="1:38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</row>
    <row r="513" spans="1:38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</row>
    <row r="514" spans="1:38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</row>
    <row r="515" spans="1:38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</row>
    <row r="516" spans="1:38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</row>
    <row r="517" spans="1:38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</row>
    <row r="518" spans="1:38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</row>
    <row r="519" spans="1:38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</row>
    <row r="520" spans="1:38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</row>
    <row r="521" spans="1:38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</row>
    <row r="522" spans="1:38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</row>
    <row r="523" spans="1:38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</row>
    <row r="524" spans="1:38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</row>
    <row r="525" spans="1:38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</row>
    <row r="526" spans="1:38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</row>
    <row r="527" spans="1:38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</row>
    <row r="528" spans="1:38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</row>
    <row r="529" spans="1:38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</row>
    <row r="530" spans="1:38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</row>
    <row r="531" spans="1:38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</row>
    <row r="532" spans="1:38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</row>
    <row r="533" spans="1:38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</row>
    <row r="534" spans="1:38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</row>
    <row r="535" spans="1:38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</row>
    <row r="536" spans="1:38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</row>
    <row r="537" spans="1:38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</row>
    <row r="538" spans="1:38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</row>
    <row r="539" spans="1:38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</row>
    <row r="540" spans="1:38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</row>
    <row r="541" spans="1:38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</row>
    <row r="542" spans="1:38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</row>
    <row r="543" spans="1:38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</row>
    <row r="544" spans="1:38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</row>
    <row r="545" spans="1:38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</row>
    <row r="546" spans="1:38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</row>
    <row r="547" spans="1:38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</row>
    <row r="548" spans="1:38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</row>
    <row r="549" spans="1:38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</row>
    <row r="550" spans="1:38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</row>
    <row r="551" spans="1:38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</row>
    <row r="552" spans="1:38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</row>
    <row r="553" spans="1:38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</row>
    <row r="554" spans="1:38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</row>
    <row r="555" spans="1:38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</row>
    <row r="556" spans="1:38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</row>
    <row r="557" spans="1:38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</row>
    <row r="558" spans="1:38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</row>
    <row r="559" spans="1:38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</row>
    <row r="560" spans="1:38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</row>
    <row r="561" spans="1:38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</row>
    <row r="562" spans="1:38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</row>
    <row r="563" spans="1:38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</row>
    <row r="564" spans="1:38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</row>
    <row r="565" spans="1:38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</row>
    <row r="566" spans="1:38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</row>
    <row r="567" spans="1:38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</row>
    <row r="568" spans="1:38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</row>
    <row r="569" spans="1:38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</row>
    <row r="570" spans="1:38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</row>
    <row r="571" spans="1:38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</row>
    <row r="572" spans="1:38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</row>
    <row r="573" spans="1:38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</row>
    <row r="574" spans="1:38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</row>
    <row r="575" spans="1:38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</row>
    <row r="576" spans="1:38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</row>
    <row r="577" spans="1:38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</row>
    <row r="578" spans="1:38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</row>
    <row r="579" spans="1:38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</row>
    <row r="580" spans="1:38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</row>
    <row r="581" spans="1:38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</row>
    <row r="582" spans="1:38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</row>
    <row r="583" spans="1:38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</row>
    <row r="584" spans="1:38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</row>
    <row r="585" spans="1:38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</row>
    <row r="586" spans="1:38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</row>
    <row r="587" spans="1:38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</row>
    <row r="588" spans="1:38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</row>
    <row r="589" spans="1:38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</row>
    <row r="590" spans="1:38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</row>
    <row r="591" spans="1:38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</row>
    <row r="592" spans="1:38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</row>
    <row r="593" spans="1:38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</row>
    <row r="594" spans="1:38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</row>
    <row r="595" spans="1:38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</row>
    <row r="596" spans="1:38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</row>
    <row r="597" spans="1:38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</row>
    <row r="598" spans="1:38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</row>
    <row r="599" spans="1:38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</row>
    <row r="600" spans="1:38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</row>
    <row r="601" spans="1:38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</row>
    <row r="602" spans="1:38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</row>
    <row r="603" spans="1:38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</row>
    <row r="604" spans="1:38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</row>
    <row r="605" spans="1:38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</row>
    <row r="606" spans="1:38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</row>
    <row r="607" spans="1:38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</row>
    <row r="608" spans="1:38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</row>
    <row r="609" spans="1:38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</row>
    <row r="610" spans="1:38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</row>
    <row r="611" spans="1:38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</row>
    <row r="612" spans="1:38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</row>
    <row r="613" spans="1:38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</row>
    <row r="614" spans="1:38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</row>
    <row r="615" spans="1:38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</row>
    <row r="616" spans="1:38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</row>
    <row r="617" spans="1:38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</row>
    <row r="618" spans="1:38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</row>
    <row r="619" spans="1:38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</row>
    <row r="620" spans="1:38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</row>
    <row r="621" spans="1:38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</row>
    <row r="622" spans="1:38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</row>
    <row r="623" spans="1:38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</row>
    <row r="624" spans="1:38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</row>
    <row r="625" spans="1:38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</row>
    <row r="626" spans="1:38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</row>
    <row r="627" spans="1:38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</row>
    <row r="628" spans="1:38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</row>
    <row r="629" spans="1:38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</row>
    <row r="630" spans="1:38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</row>
    <row r="631" spans="1:38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</row>
    <row r="632" spans="1:38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</row>
    <row r="633" spans="1:38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</row>
    <row r="634" spans="1:38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</row>
    <row r="635" spans="1:38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</row>
    <row r="636" spans="1:38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</row>
    <row r="637" spans="1:38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</row>
    <row r="638" spans="1:38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</row>
    <row r="639" spans="1:38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</row>
    <row r="640" spans="1:38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</row>
    <row r="641" spans="1:38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</row>
    <row r="642" spans="1:38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</row>
    <row r="643" spans="1:38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</row>
    <row r="644" spans="1:38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</row>
    <row r="645" spans="1:38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</row>
    <row r="646" spans="1:38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</row>
    <row r="647" spans="1:38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</row>
    <row r="648" spans="1:38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</row>
    <row r="649" spans="1:38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</row>
    <row r="650" spans="1:38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</row>
    <row r="651" spans="1:38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</row>
    <row r="652" spans="1:38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</row>
    <row r="653" spans="1:38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</row>
    <row r="654" spans="1:38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</row>
    <row r="655" spans="1:38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</row>
    <row r="656" spans="1:38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</row>
    <row r="657" spans="1:38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</row>
    <row r="658" spans="1:38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</row>
    <row r="659" spans="1:38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</row>
    <row r="660" spans="1:38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</row>
    <row r="661" spans="1:38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</row>
    <row r="662" spans="1:38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</row>
    <row r="663" spans="1:38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</row>
    <row r="664" spans="1:38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</row>
    <row r="665" spans="1:38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</row>
    <row r="666" spans="1:38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</row>
    <row r="667" spans="1:38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</row>
    <row r="668" spans="1:38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</row>
    <row r="669" spans="1:38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</row>
    <row r="670" spans="1:38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</row>
    <row r="671" spans="1:38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</row>
    <row r="672" spans="1:38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</row>
    <row r="673" spans="1:38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</row>
    <row r="674" spans="1:38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</row>
    <row r="675" spans="1:38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</row>
    <row r="676" spans="1:38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</row>
    <row r="677" spans="1:38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</row>
    <row r="678" spans="1:38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</row>
    <row r="679" spans="1:38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</row>
    <row r="680" spans="1:38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</row>
    <row r="681" spans="1:38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</row>
    <row r="682" spans="1:38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</row>
    <row r="683" spans="1:38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</row>
    <row r="684" spans="1:38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</row>
    <row r="685" spans="1:38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</row>
    <row r="686" spans="1:38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</row>
    <row r="687" spans="1:38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</row>
    <row r="688" spans="1:38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</row>
    <row r="689" spans="1:38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</row>
    <row r="690" spans="1:38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</row>
    <row r="691" spans="1:38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</row>
    <row r="692" spans="1:38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</row>
    <row r="693" spans="1:38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</row>
    <row r="694" spans="1:38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</row>
    <row r="695" spans="1:38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</row>
    <row r="696" spans="1:38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</row>
    <row r="697" spans="1:38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</row>
    <row r="698" spans="1:38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</row>
    <row r="699" spans="1:38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</row>
    <row r="700" spans="1:38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</row>
    <row r="701" spans="1:38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</row>
    <row r="702" spans="1:38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</row>
    <row r="703" spans="1:38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</row>
    <row r="704" spans="1:38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</row>
    <row r="705" spans="1:38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</row>
    <row r="706" spans="1:38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</row>
    <row r="707" spans="1:38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</row>
    <row r="708" spans="1:38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</row>
    <row r="709" spans="1:38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</row>
    <row r="710" spans="1:38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</row>
    <row r="711" spans="1:38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</row>
    <row r="712" spans="1:38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</row>
    <row r="713" spans="1:38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</row>
    <row r="714" spans="1:38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</row>
    <row r="715" spans="1:38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</row>
    <row r="716" spans="1:38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</row>
    <row r="717" spans="1:38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</row>
    <row r="718" spans="1:38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</row>
    <row r="719" spans="1:38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</row>
    <row r="720" spans="1:38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</row>
    <row r="721" spans="1:38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</row>
    <row r="722" spans="1:38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</row>
    <row r="723" spans="1:38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</row>
    <row r="724" spans="1:38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</row>
    <row r="725" spans="1:38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</row>
    <row r="726" spans="1:38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</row>
    <row r="727" spans="1:38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</row>
    <row r="728" spans="1:38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</row>
    <row r="729" spans="1:38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</row>
    <row r="730" spans="1:38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</row>
    <row r="731" spans="1:38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</row>
    <row r="732" spans="1:38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</row>
    <row r="733" spans="1:38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</row>
    <row r="734" spans="1:38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</row>
    <row r="735" spans="1:38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</row>
    <row r="736" spans="1:38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</row>
    <row r="737" spans="1:38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</row>
    <row r="738" spans="1:38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</row>
    <row r="739" spans="1:38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</row>
    <row r="740" spans="1:38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</row>
    <row r="741" spans="1:38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</row>
    <row r="742" spans="1:38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</row>
    <row r="743" spans="1:38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</row>
    <row r="744" spans="1:38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</row>
    <row r="745" spans="1:38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</row>
    <row r="746" spans="1:38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</row>
    <row r="747" spans="1:38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</row>
    <row r="748" spans="1:38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</row>
    <row r="749" spans="1:38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</row>
    <row r="750" spans="1:38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</row>
    <row r="751" spans="1:38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</row>
    <row r="752" spans="1:38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</row>
    <row r="753" spans="1:38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</row>
    <row r="754" spans="1:38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</row>
    <row r="755" spans="1:38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</row>
    <row r="756" spans="1:38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</row>
    <row r="757" spans="1:38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</row>
    <row r="758" spans="1:38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</row>
    <row r="759" spans="1:38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</row>
    <row r="760" spans="1:38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</row>
    <row r="761" spans="1:38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</row>
    <row r="762" spans="1:38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</row>
    <row r="763" spans="1:38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</row>
    <row r="764" spans="1:38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</row>
    <row r="765" spans="1:38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</row>
    <row r="766" spans="1:38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</row>
    <row r="767" spans="1:38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</row>
    <row r="768" spans="1:38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</row>
    <row r="769" spans="1:38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</row>
    <row r="770" spans="1:38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</row>
    <row r="771" spans="1:38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</row>
    <row r="772" spans="1:38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</row>
    <row r="773" spans="1:38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</row>
    <row r="774" spans="1:38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</row>
    <row r="775" spans="1:38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</row>
    <row r="776" spans="1:38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</row>
    <row r="777" spans="1:38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</row>
    <row r="778" spans="1:38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</row>
    <row r="779" spans="1:38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</row>
    <row r="780" spans="1:38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</row>
    <row r="781" spans="1:38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</row>
    <row r="782" spans="1:38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</row>
    <row r="783" spans="1:38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</row>
    <row r="784" spans="1:38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</row>
    <row r="785" spans="1:38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</row>
    <row r="786" spans="1:38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</row>
    <row r="787" spans="1:38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</row>
    <row r="788" spans="1:38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</row>
    <row r="789" spans="1:38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</row>
    <row r="790" spans="1:38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</row>
    <row r="791" spans="1:38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</row>
    <row r="792" spans="1:38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</row>
    <row r="793" spans="1:38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</row>
    <row r="794" spans="1:38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</row>
    <row r="795" spans="1:38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</row>
    <row r="796" spans="1:38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</row>
    <row r="797" spans="1:38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</row>
    <row r="798" spans="1:38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</row>
    <row r="799" spans="1:38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</row>
    <row r="800" spans="1:38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</row>
    <row r="801" spans="1:38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</row>
    <row r="802" spans="1:38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</row>
    <row r="803" spans="1:38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</row>
    <row r="804" spans="1:38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</row>
    <row r="805" spans="1:38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</row>
    <row r="806" spans="1:38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</row>
    <row r="807" spans="1:38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</row>
    <row r="808" spans="1:38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</row>
    <row r="809" spans="1:38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</row>
    <row r="810" spans="1:38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</row>
    <row r="811" spans="1:38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</row>
    <row r="812" spans="1:38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</row>
    <row r="813" spans="1:38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</row>
    <row r="814" spans="1:38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</row>
    <row r="815" spans="1:38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</row>
    <row r="816" spans="1:38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</row>
    <row r="817" spans="1:38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</row>
    <row r="818" spans="1:38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</row>
    <row r="819" spans="1:38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</row>
    <row r="820" spans="1:38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</row>
    <row r="821" spans="1:38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</row>
    <row r="822" spans="1:38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</row>
    <row r="823" spans="1:38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</row>
    <row r="824" spans="1:38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</row>
    <row r="825" spans="1:38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</row>
    <row r="826" spans="1:38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</row>
    <row r="827" spans="1:38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</row>
    <row r="828" spans="1:38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</row>
    <row r="829" spans="1:38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</row>
    <row r="830" spans="1:38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</row>
    <row r="831" spans="1:38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</row>
    <row r="832" spans="1:38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</row>
    <row r="833" spans="1:38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</row>
    <row r="834" spans="1:38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</row>
    <row r="835" spans="1:38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</row>
    <row r="836" spans="1:38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</row>
    <row r="837" spans="1:38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</row>
    <row r="838" spans="1:38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</row>
    <row r="839" spans="1:38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</row>
    <row r="840" spans="1:38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</row>
    <row r="841" spans="1:38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</row>
    <row r="842" spans="1:38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</row>
    <row r="843" spans="1:38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</row>
    <row r="844" spans="1:38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</row>
    <row r="845" spans="1:38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</row>
    <row r="846" spans="1:38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</row>
    <row r="847" spans="1:38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</row>
    <row r="848" spans="1:38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</row>
    <row r="849" spans="1:38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</row>
    <row r="850" spans="1:38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</row>
    <row r="851" spans="1:38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</row>
    <row r="852" spans="1:38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</row>
    <row r="853" spans="1:38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</row>
    <row r="854" spans="1:38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</row>
    <row r="855" spans="1:38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</row>
    <row r="856" spans="1:38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</row>
    <row r="857" spans="1:38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</row>
    <row r="858" spans="1:38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</row>
    <row r="859" spans="1:38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</row>
    <row r="860" spans="1:38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</row>
    <row r="861" spans="1:38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</row>
    <row r="862" spans="1:38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</row>
    <row r="863" spans="1:38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</row>
    <row r="864" spans="1:38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</row>
    <row r="865" spans="1:38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</row>
    <row r="866" spans="1:38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</row>
    <row r="867" spans="1:38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</row>
    <row r="868" spans="1:38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</row>
    <row r="869" spans="1:38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</row>
    <row r="870" spans="1:38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</row>
    <row r="871" spans="1:38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</row>
    <row r="872" spans="1:38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</row>
    <row r="873" spans="1:38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</row>
    <row r="874" spans="1:38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</row>
    <row r="875" spans="1:38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</row>
    <row r="876" spans="1:38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</row>
    <row r="877" spans="1:38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</row>
    <row r="878" spans="1:38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</row>
    <row r="879" spans="1:38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</row>
    <row r="880" spans="1:38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</row>
    <row r="881" spans="1:38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</row>
    <row r="882" spans="1:38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</row>
    <row r="883" spans="1:38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</row>
    <row r="884" spans="1:38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</row>
    <row r="885" spans="1:38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</row>
    <row r="886" spans="1:38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</row>
    <row r="887" spans="1:38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</row>
    <row r="888" spans="1:38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</row>
    <row r="889" spans="1:38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</row>
    <row r="890" spans="1:38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</row>
    <row r="891" spans="1:38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</row>
    <row r="892" spans="1:38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</row>
    <row r="893" spans="1:38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</row>
    <row r="894" spans="1:38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</row>
    <row r="895" spans="1:38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</row>
    <row r="896" spans="1:38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</row>
    <row r="897" spans="1:38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</row>
    <row r="898" spans="1:38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</row>
    <row r="899" spans="1:38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</row>
    <row r="900" spans="1:38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</row>
    <row r="901" spans="1:38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</row>
    <row r="902" spans="1:38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</row>
    <row r="903" spans="1:38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</row>
    <row r="904" spans="1:38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</row>
    <row r="905" spans="1:38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</row>
    <row r="906" spans="1:38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</row>
    <row r="907" spans="1:38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</row>
    <row r="908" spans="1:38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</row>
    <row r="909" spans="1:38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</row>
    <row r="910" spans="1:38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</row>
    <row r="911" spans="1:38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</row>
    <row r="912" spans="1:38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</row>
    <row r="913" spans="1:38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</row>
    <row r="914" spans="1:38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</row>
    <row r="915" spans="1:38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</row>
    <row r="916" spans="1:38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</row>
    <row r="917" spans="1:38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</row>
    <row r="918" spans="1:38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</row>
    <row r="919" spans="1:38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</row>
    <row r="920" spans="1:38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</row>
    <row r="921" spans="1:38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</row>
    <row r="922" spans="1:38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</row>
    <row r="923" spans="1:38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</row>
    <row r="924" spans="1:38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</row>
    <row r="925" spans="1:38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</row>
    <row r="926" spans="1:38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</row>
    <row r="927" spans="1:38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</row>
    <row r="928" spans="1:38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</row>
    <row r="929" spans="1:38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</row>
    <row r="930" spans="1:38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</row>
    <row r="931" spans="1:38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</row>
    <row r="932" spans="1:38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</row>
    <row r="933" spans="1:38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</row>
    <row r="934" spans="1:38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</row>
    <row r="935" spans="1:38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</row>
    <row r="936" spans="1:38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</row>
    <row r="937" spans="1:38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</row>
    <row r="938" spans="1:38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</row>
    <row r="939" spans="1:38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</row>
    <row r="940" spans="1:38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</row>
    <row r="941" spans="1:38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</row>
    <row r="942" spans="1:38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</row>
    <row r="943" spans="1:38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</row>
    <row r="944" spans="1:38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</row>
    <row r="945" spans="1:38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</row>
    <row r="946" spans="1:38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</row>
    <row r="947" spans="1:38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</row>
    <row r="948" spans="1:38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</row>
    <row r="949" spans="1:38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</row>
    <row r="950" spans="1:38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</row>
    <row r="951" spans="1:38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</row>
    <row r="952" spans="1:38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</row>
    <row r="953" spans="1:38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</row>
    <row r="954" spans="1:38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</row>
    <row r="955" spans="1:38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</row>
    <row r="956" spans="1:38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</row>
    <row r="957" spans="1:38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</row>
    <row r="958" spans="1:38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</row>
    <row r="959" spans="1:38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</row>
    <row r="960" spans="1:38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</row>
    <row r="961" spans="1:38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</row>
    <row r="962" spans="1:38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</row>
    <row r="963" spans="1:38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</row>
    <row r="964" spans="1:38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</row>
    <row r="965" spans="1:38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</row>
    <row r="966" spans="1:38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</row>
    <row r="967" spans="1:38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</row>
    <row r="968" spans="1:38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</row>
    <row r="969" spans="1:38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</row>
    <row r="970" spans="1:38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</row>
    <row r="971" spans="1:38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</row>
    <row r="972" spans="1:38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</row>
    <row r="973" spans="1:38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</row>
    <row r="974" spans="1:38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</row>
    <row r="975" spans="1:38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</row>
    <row r="976" spans="1:38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</row>
    <row r="977" spans="1:38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</row>
    <row r="978" spans="1:38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</row>
    <row r="979" spans="1:38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</row>
    <row r="980" spans="1:38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</row>
    <row r="981" spans="1:38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</row>
    <row r="982" spans="1:38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</row>
    <row r="983" spans="1:38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</row>
    <row r="984" spans="1:38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</row>
    <row r="985" spans="1:38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</row>
    <row r="986" spans="1:38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</row>
    <row r="987" spans="1:38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</row>
    <row r="988" spans="1:38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</row>
    <row r="989" spans="1:38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</row>
    <row r="990" spans="1:38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</row>
    <row r="991" spans="1:38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</row>
    <row r="992" spans="1:38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</row>
    <row r="993" spans="1:38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</row>
    <row r="994" spans="1:38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</row>
    <row r="995" spans="1:38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</row>
    <row r="996" spans="1:38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</row>
    <row r="997" spans="1:38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</row>
    <row r="998" spans="1:38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</row>
    <row r="999" spans="1:38" ht="12.75" x14ac:dyDescent="0.2">
      <c r="C999" s="41"/>
    </row>
    <row r="1000" spans="1:38" ht="12.75" x14ac:dyDescent="0.2">
      <c r="C1000" s="41"/>
    </row>
    <row r="1001" spans="1:38" ht="12.75" x14ac:dyDescent="0.2">
      <c r="C1001" s="41"/>
    </row>
    <row r="1002" spans="1:38" ht="12.75" x14ac:dyDescent="0.2">
      <c r="C1002" s="41"/>
    </row>
    <row r="1003" spans="1:38" ht="12.75" x14ac:dyDescent="0.2">
      <c r="C1003" s="4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3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defaultColWidth="14.42578125" defaultRowHeight="15.75" customHeight="1" x14ac:dyDescent="0.2"/>
  <cols>
    <col min="1" max="1" width="9" customWidth="1"/>
    <col min="2" max="2" width="8.42578125" customWidth="1"/>
    <col min="3" max="3" width="65.5703125" customWidth="1"/>
    <col min="4" max="23" width="6.85546875" customWidth="1"/>
    <col min="24" max="24" width="9.7109375" customWidth="1"/>
    <col min="25" max="27" width="6.85546875" customWidth="1"/>
    <col min="28" max="31" width="7.5703125" customWidth="1"/>
    <col min="32" max="32" width="8.42578125" customWidth="1"/>
    <col min="33" max="38" width="7.85546875" customWidth="1"/>
  </cols>
  <sheetData>
    <row r="1" spans="1:38" ht="18" x14ac:dyDescent="0.25">
      <c r="A1" s="2" t="s">
        <v>1</v>
      </c>
      <c r="B1" s="4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x14ac:dyDescent="0.25">
      <c r="A2" s="5" t="s">
        <v>3</v>
      </c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ht="36.75" customHeight="1" x14ac:dyDescent="0.2">
      <c r="A3" s="10" t="s">
        <v>4</v>
      </c>
      <c r="B3" s="11" t="s">
        <v>5</v>
      </c>
      <c r="C3" s="12" t="s">
        <v>6</v>
      </c>
      <c r="D3" s="13" t="s">
        <v>7</v>
      </c>
      <c r="E3" s="14" t="s">
        <v>8</v>
      </c>
      <c r="F3" s="14" t="s">
        <v>9</v>
      </c>
      <c r="G3" s="14" t="s">
        <v>10</v>
      </c>
      <c r="H3" s="13" t="s">
        <v>11</v>
      </c>
      <c r="I3" s="14" t="s">
        <v>12</v>
      </c>
      <c r="J3" s="14" t="s">
        <v>13</v>
      </c>
      <c r="K3" s="14" t="s">
        <v>14</v>
      </c>
      <c r="L3" s="13" t="s">
        <v>15</v>
      </c>
      <c r="M3" s="14" t="s">
        <v>16</v>
      </c>
      <c r="N3" s="14" t="s">
        <v>17</v>
      </c>
      <c r="O3" s="14" t="s">
        <v>18</v>
      </c>
      <c r="P3" s="14" t="s">
        <v>19</v>
      </c>
      <c r="Q3" s="13" t="s">
        <v>20</v>
      </c>
      <c r="R3" s="14" t="s">
        <v>21</v>
      </c>
      <c r="S3" s="14" t="s">
        <v>22</v>
      </c>
      <c r="T3" s="13" t="s">
        <v>23</v>
      </c>
      <c r="U3" s="14" t="s">
        <v>24</v>
      </c>
      <c r="V3" s="14" t="s">
        <v>25</v>
      </c>
      <c r="W3" s="14" t="s">
        <v>26</v>
      </c>
      <c r="X3" s="13" t="s">
        <v>27</v>
      </c>
      <c r="Y3" s="14" t="s">
        <v>28</v>
      </c>
      <c r="Z3" s="14" t="s">
        <v>29</v>
      </c>
      <c r="AA3" s="14" t="s">
        <v>30</v>
      </c>
      <c r="AB3" s="14" t="s">
        <v>31</v>
      </c>
      <c r="AC3" s="13" t="s">
        <v>32</v>
      </c>
      <c r="AD3" s="14" t="s">
        <v>33</v>
      </c>
      <c r="AE3" s="14" t="s">
        <v>34</v>
      </c>
      <c r="AF3" s="14" t="s">
        <v>35</v>
      </c>
      <c r="AG3" s="14" t="s">
        <v>36</v>
      </c>
      <c r="AH3" s="14" t="s">
        <v>37</v>
      </c>
      <c r="AI3" s="14" t="s">
        <v>38</v>
      </c>
      <c r="AJ3" s="13" t="s">
        <v>39</v>
      </c>
      <c r="AK3" s="14" t="s">
        <v>40</v>
      </c>
      <c r="AL3" s="13" t="s">
        <v>41</v>
      </c>
    </row>
    <row r="4" spans="1:38" ht="15" x14ac:dyDescent="0.25">
      <c r="A4" s="15"/>
      <c r="B4" s="16"/>
      <c r="C4" s="17" t="s">
        <v>42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20">
        <f t="shared" ref="AL4:AL141" si="0">SUM(D4:AK4)</f>
        <v>0</v>
      </c>
    </row>
    <row r="5" spans="1:38" ht="15" x14ac:dyDescent="0.25">
      <c r="A5" s="15"/>
      <c r="B5" s="16"/>
      <c r="C5" s="22" t="s">
        <v>43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20">
        <f t="shared" si="0"/>
        <v>0</v>
      </c>
    </row>
    <row r="6" spans="1:38" ht="15" x14ac:dyDescent="0.25">
      <c r="A6" s="15" t="s">
        <v>44</v>
      </c>
      <c r="B6" s="16"/>
      <c r="C6" s="23" t="s">
        <v>45</v>
      </c>
      <c r="D6" s="18"/>
      <c r="E6" s="18">
        <v>0</v>
      </c>
      <c r="F6" s="18"/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20</v>
      </c>
      <c r="M6" s="18">
        <v>0</v>
      </c>
      <c r="N6" s="18">
        <v>0</v>
      </c>
      <c r="O6" s="18">
        <v>0</v>
      </c>
      <c r="P6" s="18">
        <v>0</v>
      </c>
      <c r="Q6" s="18"/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/>
      <c r="X6" s="18"/>
      <c r="Y6" s="18"/>
      <c r="Z6" s="18"/>
      <c r="AA6" s="18"/>
      <c r="AB6" s="18">
        <v>0</v>
      </c>
      <c r="AC6" s="18"/>
      <c r="AD6" s="18"/>
      <c r="AE6" s="18"/>
      <c r="AF6" s="18"/>
      <c r="AG6" s="18"/>
      <c r="AH6" s="18"/>
      <c r="AI6" s="18"/>
      <c r="AJ6" s="18"/>
      <c r="AK6" s="18">
        <v>0</v>
      </c>
      <c r="AL6" s="20">
        <f t="shared" si="0"/>
        <v>20</v>
      </c>
    </row>
    <row r="7" spans="1:38" ht="15" x14ac:dyDescent="0.25">
      <c r="A7" s="15" t="s">
        <v>46</v>
      </c>
      <c r="B7" s="16"/>
      <c r="C7" s="23" t="s">
        <v>47</v>
      </c>
      <c r="D7" s="18"/>
      <c r="E7" s="19">
        <v>0</v>
      </c>
      <c r="F7" s="18"/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9</v>
      </c>
      <c r="M7" s="19">
        <v>0</v>
      </c>
      <c r="N7" s="19">
        <v>57</v>
      </c>
      <c r="O7" s="19">
        <v>0</v>
      </c>
      <c r="P7" s="19">
        <v>0</v>
      </c>
      <c r="Q7" s="18"/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8"/>
      <c r="X7" s="18"/>
      <c r="Y7" s="18"/>
      <c r="Z7" s="18"/>
      <c r="AA7" s="18"/>
      <c r="AB7" s="19">
        <v>0</v>
      </c>
      <c r="AC7" s="18"/>
      <c r="AD7" s="18"/>
      <c r="AE7" s="18"/>
      <c r="AF7" s="18"/>
      <c r="AG7" s="18"/>
      <c r="AH7" s="18"/>
      <c r="AI7" s="18"/>
      <c r="AJ7" s="18"/>
      <c r="AK7" s="18"/>
      <c r="AL7" s="20">
        <f t="shared" si="0"/>
        <v>66</v>
      </c>
    </row>
    <row r="8" spans="1:38" ht="15" x14ac:dyDescent="0.25">
      <c r="A8" s="24">
        <v>1.1000000000000001</v>
      </c>
      <c r="B8" s="25">
        <v>1</v>
      </c>
      <c r="C8" s="26" t="s">
        <v>48</v>
      </c>
      <c r="D8" s="19">
        <v>96</v>
      </c>
      <c r="E8" s="19">
        <v>36</v>
      </c>
      <c r="F8" s="19">
        <v>16</v>
      </c>
      <c r="G8" s="19">
        <v>0</v>
      </c>
      <c r="H8" s="19">
        <v>159</v>
      </c>
      <c r="I8" s="19">
        <v>83</v>
      </c>
      <c r="J8" s="19">
        <v>1</v>
      </c>
      <c r="K8" s="19">
        <v>81</v>
      </c>
      <c r="L8" s="19">
        <v>185</v>
      </c>
      <c r="M8" s="19">
        <v>8</v>
      </c>
      <c r="N8" s="19">
        <v>42</v>
      </c>
      <c r="O8" s="19">
        <v>6</v>
      </c>
      <c r="P8" s="19">
        <v>0</v>
      </c>
      <c r="Q8" s="19">
        <v>333</v>
      </c>
      <c r="R8" s="19">
        <v>13</v>
      </c>
      <c r="S8" s="19">
        <v>86</v>
      </c>
      <c r="T8" s="19">
        <v>149</v>
      </c>
      <c r="U8" s="19">
        <v>50</v>
      </c>
      <c r="V8" s="19">
        <v>7</v>
      </c>
      <c r="W8" s="19">
        <v>14</v>
      </c>
      <c r="X8" s="19">
        <v>22</v>
      </c>
      <c r="Y8" s="19">
        <v>23</v>
      </c>
      <c r="Z8" s="19">
        <v>4</v>
      </c>
      <c r="AA8" s="19">
        <v>37</v>
      </c>
      <c r="AB8" s="19">
        <v>93</v>
      </c>
      <c r="AC8" s="19">
        <v>124</v>
      </c>
      <c r="AD8" s="19">
        <v>14</v>
      </c>
      <c r="AE8" s="19">
        <v>6</v>
      </c>
      <c r="AF8" s="19">
        <v>1</v>
      </c>
      <c r="AG8" s="19">
        <v>67</v>
      </c>
      <c r="AH8" s="19">
        <v>23</v>
      </c>
      <c r="AI8" s="19">
        <v>14</v>
      </c>
      <c r="AJ8" s="19">
        <v>218</v>
      </c>
      <c r="AK8" s="27">
        <v>58</v>
      </c>
      <c r="AL8" s="20">
        <f t="shared" si="0"/>
        <v>2069</v>
      </c>
    </row>
    <row r="9" spans="1:38" ht="30" x14ac:dyDescent="0.25">
      <c r="A9" s="28" t="s">
        <v>49</v>
      </c>
      <c r="B9" s="25">
        <v>2</v>
      </c>
      <c r="C9" s="26" t="s">
        <v>50</v>
      </c>
      <c r="D9" s="18">
        <v>35</v>
      </c>
      <c r="E9" s="18">
        <v>20</v>
      </c>
      <c r="F9" s="18">
        <v>12</v>
      </c>
      <c r="G9" s="18">
        <v>0</v>
      </c>
      <c r="H9" s="18">
        <v>89</v>
      </c>
      <c r="I9" s="18">
        <v>56</v>
      </c>
      <c r="J9" s="18">
        <v>1</v>
      </c>
      <c r="K9" s="18">
        <v>38</v>
      </c>
      <c r="L9" s="18">
        <v>92</v>
      </c>
      <c r="M9" s="18">
        <v>2</v>
      </c>
      <c r="N9" s="18">
        <v>32</v>
      </c>
      <c r="O9" s="18">
        <v>3</v>
      </c>
      <c r="P9" s="18">
        <v>0</v>
      </c>
      <c r="Q9" s="18">
        <v>137</v>
      </c>
      <c r="R9" s="18">
        <v>0</v>
      </c>
      <c r="S9" s="18">
        <v>16</v>
      </c>
      <c r="T9" s="18">
        <v>97</v>
      </c>
      <c r="U9" s="18">
        <v>16</v>
      </c>
      <c r="V9" s="18">
        <v>6</v>
      </c>
      <c r="W9" s="18">
        <v>7</v>
      </c>
      <c r="X9" s="18">
        <v>15</v>
      </c>
      <c r="Y9" s="18">
        <v>12</v>
      </c>
      <c r="Z9" s="18">
        <v>0</v>
      </c>
      <c r="AA9" s="18">
        <v>6</v>
      </c>
      <c r="AB9" s="18">
        <v>78</v>
      </c>
      <c r="AC9" s="18">
        <v>78</v>
      </c>
      <c r="AD9" s="18">
        <v>13</v>
      </c>
      <c r="AE9" s="18">
        <v>5</v>
      </c>
      <c r="AF9" s="18">
        <v>1</v>
      </c>
      <c r="AG9" s="18">
        <v>60</v>
      </c>
      <c r="AH9" s="18">
        <v>10</v>
      </c>
      <c r="AI9" s="18">
        <v>14</v>
      </c>
      <c r="AJ9" s="18">
        <v>137</v>
      </c>
      <c r="AK9" s="27">
        <v>58</v>
      </c>
      <c r="AL9" s="20">
        <f t="shared" si="0"/>
        <v>1146</v>
      </c>
    </row>
    <row r="10" spans="1:38" ht="15" x14ac:dyDescent="0.25">
      <c r="A10" s="29">
        <v>1.2</v>
      </c>
      <c r="B10" s="16"/>
      <c r="C10" s="23" t="s">
        <v>51</v>
      </c>
      <c r="D10" s="18"/>
      <c r="E10" s="18"/>
      <c r="F10" s="18"/>
      <c r="G10" s="19">
        <v>0</v>
      </c>
      <c r="H10" s="18"/>
      <c r="I10" s="18"/>
      <c r="J10" s="18"/>
      <c r="K10" s="18"/>
      <c r="L10" s="19">
        <v>0</v>
      </c>
      <c r="M10" s="19">
        <v>0</v>
      </c>
      <c r="N10" s="19">
        <v>10</v>
      </c>
      <c r="O10" s="19">
        <v>0</v>
      </c>
      <c r="P10" s="19">
        <v>0</v>
      </c>
      <c r="Q10" s="18"/>
      <c r="R10" s="18"/>
      <c r="S10" s="18"/>
      <c r="T10" s="18"/>
      <c r="U10" s="18"/>
      <c r="V10" s="18"/>
      <c r="W10" s="18"/>
      <c r="X10" s="18"/>
      <c r="Y10" s="19">
        <v>23</v>
      </c>
      <c r="Z10" s="19">
        <v>0</v>
      </c>
      <c r="AA10" s="18"/>
      <c r="AB10" s="18"/>
      <c r="AC10" s="18"/>
      <c r="AD10" s="18"/>
      <c r="AE10" s="18"/>
      <c r="AF10" s="19">
        <v>1</v>
      </c>
      <c r="AG10" s="18"/>
      <c r="AH10" s="18"/>
      <c r="AI10" s="18"/>
      <c r="AJ10" s="18"/>
      <c r="AK10" s="18"/>
      <c r="AL10" s="20">
        <f t="shared" si="0"/>
        <v>34</v>
      </c>
    </row>
    <row r="11" spans="1:38" ht="15" x14ac:dyDescent="0.25">
      <c r="A11" s="31" t="s">
        <v>52</v>
      </c>
      <c r="B11" s="25">
        <v>3</v>
      </c>
      <c r="C11" s="26" t="s">
        <v>53</v>
      </c>
      <c r="D11" s="19">
        <v>75</v>
      </c>
      <c r="E11" s="19">
        <v>34</v>
      </c>
      <c r="F11" s="19">
        <v>14</v>
      </c>
      <c r="G11" s="19">
        <v>0</v>
      </c>
      <c r="H11" s="19">
        <v>103</v>
      </c>
      <c r="I11" s="19">
        <v>51</v>
      </c>
      <c r="J11" s="19">
        <v>1</v>
      </c>
      <c r="K11" s="27">
        <v>58</v>
      </c>
      <c r="L11" s="19">
        <v>149</v>
      </c>
      <c r="M11" s="19">
        <v>6</v>
      </c>
      <c r="N11" s="19">
        <v>30</v>
      </c>
      <c r="O11" s="19">
        <v>4</v>
      </c>
      <c r="P11" s="19">
        <v>0</v>
      </c>
      <c r="Q11" s="19">
        <v>141</v>
      </c>
      <c r="R11" s="19">
        <v>9</v>
      </c>
      <c r="S11" s="19">
        <v>47</v>
      </c>
      <c r="T11" s="19">
        <v>59</v>
      </c>
      <c r="U11" s="19">
        <v>18</v>
      </c>
      <c r="V11" s="19">
        <v>4</v>
      </c>
      <c r="W11" s="19">
        <v>14</v>
      </c>
      <c r="X11" s="19">
        <v>47</v>
      </c>
      <c r="Y11" s="19">
        <v>11</v>
      </c>
      <c r="Z11" s="19">
        <v>0</v>
      </c>
      <c r="AA11" s="19">
        <v>13</v>
      </c>
      <c r="AB11" s="19">
        <v>46</v>
      </c>
      <c r="AC11" s="19">
        <v>120</v>
      </c>
      <c r="AD11" s="19">
        <v>11</v>
      </c>
      <c r="AE11" s="19">
        <v>4</v>
      </c>
      <c r="AF11" s="19">
        <v>1</v>
      </c>
      <c r="AG11" s="19">
        <v>3</v>
      </c>
      <c r="AH11" s="19">
        <v>21</v>
      </c>
      <c r="AI11" s="19">
        <v>3</v>
      </c>
      <c r="AJ11" s="19">
        <v>134</v>
      </c>
      <c r="AK11" s="27">
        <v>31</v>
      </c>
      <c r="AL11" s="20">
        <f t="shared" si="0"/>
        <v>1262</v>
      </c>
    </row>
    <row r="12" spans="1:38" ht="15" x14ac:dyDescent="0.25">
      <c r="A12" s="31" t="s">
        <v>54</v>
      </c>
      <c r="B12" s="25">
        <v>4</v>
      </c>
      <c r="C12" s="26" t="s">
        <v>55</v>
      </c>
      <c r="D12" s="19">
        <v>63</v>
      </c>
      <c r="E12" s="19">
        <v>29</v>
      </c>
      <c r="F12" s="19">
        <v>8</v>
      </c>
      <c r="G12" s="19">
        <v>0</v>
      </c>
      <c r="H12" s="19">
        <v>81</v>
      </c>
      <c r="I12" s="19">
        <v>49</v>
      </c>
      <c r="J12" s="19">
        <v>0</v>
      </c>
      <c r="K12" s="19">
        <v>43</v>
      </c>
      <c r="L12" s="19">
        <v>136</v>
      </c>
      <c r="M12" s="19">
        <v>5</v>
      </c>
      <c r="N12" s="19">
        <v>22</v>
      </c>
      <c r="O12" s="19">
        <v>2</v>
      </c>
      <c r="P12" s="19">
        <v>0</v>
      </c>
      <c r="Q12" s="19">
        <v>120</v>
      </c>
      <c r="R12" s="19">
        <v>6</v>
      </c>
      <c r="S12" s="19">
        <v>10</v>
      </c>
      <c r="T12" s="19">
        <v>43</v>
      </c>
      <c r="U12" s="19">
        <v>13</v>
      </c>
      <c r="V12" s="19">
        <v>2</v>
      </c>
      <c r="W12" s="19">
        <v>7</v>
      </c>
      <c r="X12" s="19">
        <v>35</v>
      </c>
      <c r="Y12" s="19">
        <v>4</v>
      </c>
      <c r="Z12" s="19">
        <v>1</v>
      </c>
      <c r="AA12" s="19">
        <v>13</v>
      </c>
      <c r="AB12" s="19">
        <v>30</v>
      </c>
      <c r="AC12" s="19">
        <v>38</v>
      </c>
      <c r="AD12" s="19">
        <v>10</v>
      </c>
      <c r="AE12" s="19">
        <v>3</v>
      </c>
      <c r="AF12" s="19">
        <v>0</v>
      </c>
      <c r="AG12" s="19">
        <v>4</v>
      </c>
      <c r="AH12" s="19">
        <v>7</v>
      </c>
      <c r="AI12" s="19">
        <v>4</v>
      </c>
      <c r="AJ12" s="19">
        <v>105</v>
      </c>
      <c r="AK12" s="27">
        <v>27</v>
      </c>
      <c r="AL12" s="20">
        <f t="shared" si="0"/>
        <v>920</v>
      </c>
    </row>
    <row r="13" spans="1:38" ht="15" x14ac:dyDescent="0.25">
      <c r="A13" s="31" t="s">
        <v>56</v>
      </c>
      <c r="B13" s="25">
        <v>5</v>
      </c>
      <c r="C13" s="26" t="s">
        <v>57</v>
      </c>
      <c r="D13" s="19">
        <v>24</v>
      </c>
      <c r="E13" s="19">
        <v>2</v>
      </c>
      <c r="F13" s="19">
        <v>0</v>
      </c>
      <c r="G13" s="19">
        <v>0</v>
      </c>
      <c r="H13" s="19">
        <v>0</v>
      </c>
      <c r="I13" s="19">
        <v>7</v>
      </c>
      <c r="J13" s="19">
        <v>0</v>
      </c>
      <c r="K13" s="19">
        <v>10</v>
      </c>
      <c r="L13" s="19">
        <v>37</v>
      </c>
      <c r="M13" s="19">
        <v>2</v>
      </c>
      <c r="N13" s="19">
        <v>10</v>
      </c>
      <c r="O13" s="19">
        <v>2</v>
      </c>
      <c r="P13" s="19">
        <v>0</v>
      </c>
      <c r="Q13" s="19">
        <v>0</v>
      </c>
      <c r="R13" s="19">
        <v>0</v>
      </c>
      <c r="S13" s="19">
        <v>3</v>
      </c>
      <c r="T13" s="19">
        <v>15</v>
      </c>
      <c r="U13" s="19">
        <v>3</v>
      </c>
      <c r="V13" s="19">
        <v>3</v>
      </c>
      <c r="W13" s="19">
        <v>0</v>
      </c>
      <c r="X13" s="19">
        <v>0</v>
      </c>
      <c r="Y13" s="19">
        <v>12</v>
      </c>
      <c r="Z13" s="19">
        <v>0</v>
      </c>
      <c r="AA13" s="19">
        <v>7</v>
      </c>
      <c r="AB13" s="19">
        <v>24</v>
      </c>
      <c r="AC13" s="19">
        <v>10</v>
      </c>
      <c r="AD13" s="19">
        <v>1</v>
      </c>
      <c r="AE13" s="19">
        <v>2</v>
      </c>
      <c r="AF13" s="19">
        <v>0</v>
      </c>
      <c r="AG13" s="19">
        <v>60</v>
      </c>
      <c r="AH13" s="19">
        <v>6</v>
      </c>
      <c r="AI13" s="19">
        <v>0</v>
      </c>
      <c r="AJ13" s="19">
        <v>84</v>
      </c>
      <c r="AK13" s="19">
        <v>6</v>
      </c>
      <c r="AL13" s="20">
        <f t="shared" si="0"/>
        <v>330</v>
      </c>
    </row>
    <row r="14" spans="1:38" ht="15" x14ac:dyDescent="0.25">
      <c r="A14" s="31" t="s">
        <v>58</v>
      </c>
      <c r="B14" s="25">
        <v>6</v>
      </c>
      <c r="C14" s="26" t="s">
        <v>59</v>
      </c>
      <c r="D14" s="19">
        <v>50</v>
      </c>
      <c r="E14" s="19">
        <v>32</v>
      </c>
      <c r="F14" s="19">
        <v>4</v>
      </c>
      <c r="G14" s="19">
        <v>0</v>
      </c>
      <c r="H14" s="19">
        <v>159</v>
      </c>
      <c r="I14" s="19">
        <v>60</v>
      </c>
      <c r="J14" s="19">
        <v>0</v>
      </c>
      <c r="K14" s="19">
        <v>80</v>
      </c>
      <c r="L14" s="19">
        <v>163</v>
      </c>
      <c r="M14" s="19">
        <v>7</v>
      </c>
      <c r="N14" s="19">
        <v>60</v>
      </c>
      <c r="O14" s="19">
        <v>1</v>
      </c>
      <c r="P14" s="19">
        <v>0</v>
      </c>
      <c r="Q14" s="19">
        <v>192</v>
      </c>
      <c r="R14" s="19">
        <v>6</v>
      </c>
      <c r="S14" s="19">
        <v>13</v>
      </c>
      <c r="T14" s="19">
        <v>17</v>
      </c>
      <c r="U14" s="19">
        <v>50</v>
      </c>
      <c r="V14" s="19">
        <v>3</v>
      </c>
      <c r="W14" s="19">
        <v>10</v>
      </c>
      <c r="X14" s="19">
        <v>30</v>
      </c>
      <c r="Y14" s="19">
        <v>23</v>
      </c>
      <c r="Z14" s="19">
        <v>0</v>
      </c>
      <c r="AA14" s="19">
        <v>37</v>
      </c>
      <c r="AB14" s="19">
        <v>64</v>
      </c>
      <c r="AC14" s="19">
        <v>66</v>
      </c>
      <c r="AD14" s="19">
        <v>0</v>
      </c>
      <c r="AE14" s="19">
        <v>2</v>
      </c>
      <c r="AF14" s="19">
        <v>0</v>
      </c>
      <c r="AG14" s="19">
        <v>7</v>
      </c>
      <c r="AH14" s="19">
        <v>23</v>
      </c>
      <c r="AI14" s="19">
        <v>38</v>
      </c>
      <c r="AJ14" s="19">
        <v>124</v>
      </c>
      <c r="AK14" s="19">
        <v>22</v>
      </c>
      <c r="AL14" s="20">
        <f t="shared" si="0"/>
        <v>1343</v>
      </c>
    </row>
    <row r="15" spans="1:38" ht="15" x14ac:dyDescent="0.25">
      <c r="A15" s="31" t="s">
        <v>60</v>
      </c>
      <c r="B15" s="25">
        <v>7</v>
      </c>
      <c r="C15" s="26" t="s">
        <v>61</v>
      </c>
      <c r="D15" s="19">
        <v>50</v>
      </c>
      <c r="E15" s="19">
        <v>32</v>
      </c>
      <c r="F15" s="19">
        <v>4</v>
      </c>
      <c r="G15" s="19">
        <v>0</v>
      </c>
      <c r="H15" s="19">
        <v>159</v>
      </c>
      <c r="I15" s="19">
        <v>60</v>
      </c>
      <c r="J15" s="19">
        <v>0</v>
      </c>
      <c r="K15" s="19">
        <v>80</v>
      </c>
      <c r="L15" s="19">
        <v>163</v>
      </c>
      <c r="M15" s="19">
        <v>3</v>
      </c>
      <c r="N15" s="19">
        <v>30</v>
      </c>
      <c r="O15" s="19">
        <v>0</v>
      </c>
      <c r="P15" s="19">
        <v>0</v>
      </c>
      <c r="Q15" s="19">
        <v>192</v>
      </c>
      <c r="R15" s="19">
        <v>6</v>
      </c>
      <c r="S15" s="19">
        <v>13</v>
      </c>
      <c r="T15" s="19">
        <v>7</v>
      </c>
      <c r="U15" s="19">
        <v>50</v>
      </c>
      <c r="V15" s="19">
        <v>3</v>
      </c>
      <c r="W15" s="19">
        <v>10</v>
      </c>
      <c r="X15" s="19">
        <v>30</v>
      </c>
      <c r="Y15" s="19">
        <v>23</v>
      </c>
      <c r="Z15" s="19">
        <v>0</v>
      </c>
      <c r="AA15" s="19">
        <v>37</v>
      </c>
      <c r="AB15" s="19">
        <v>64</v>
      </c>
      <c r="AC15" s="19">
        <v>66</v>
      </c>
      <c r="AD15" s="19">
        <v>0</v>
      </c>
      <c r="AE15" s="19">
        <v>5</v>
      </c>
      <c r="AF15" s="19">
        <v>0</v>
      </c>
      <c r="AG15" s="19">
        <v>7</v>
      </c>
      <c r="AH15" s="19">
        <v>23</v>
      </c>
      <c r="AI15" s="19">
        <v>38</v>
      </c>
      <c r="AJ15" s="19">
        <v>124</v>
      </c>
      <c r="AK15" s="19">
        <v>22</v>
      </c>
      <c r="AL15" s="20">
        <f t="shared" si="0"/>
        <v>1301</v>
      </c>
    </row>
    <row r="16" spans="1:38" ht="15.75" customHeight="1" x14ac:dyDescent="0.25">
      <c r="A16" s="31" t="s">
        <v>62</v>
      </c>
      <c r="B16" s="25">
        <v>8</v>
      </c>
      <c r="C16" s="26" t="s">
        <v>63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136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3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34</v>
      </c>
      <c r="AC16" s="19">
        <v>78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20">
        <f t="shared" si="0"/>
        <v>251</v>
      </c>
    </row>
    <row r="17" spans="1:38" ht="15" x14ac:dyDescent="0.25">
      <c r="A17" s="31" t="s">
        <v>64</v>
      </c>
      <c r="B17" s="25">
        <v>9</v>
      </c>
      <c r="C17" s="26" t="s">
        <v>65</v>
      </c>
      <c r="D17" s="19">
        <v>19</v>
      </c>
      <c r="E17" s="19">
        <v>67</v>
      </c>
      <c r="F17" s="19">
        <v>0</v>
      </c>
      <c r="G17" s="19">
        <v>0</v>
      </c>
      <c r="H17" s="19">
        <v>98</v>
      </c>
      <c r="I17" s="19">
        <v>57</v>
      </c>
      <c r="J17" s="19">
        <v>0</v>
      </c>
      <c r="K17" s="19">
        <v>50</v>
      </c>
      <c r="L17" s="19">
        <v>163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6</v>
      </c>
      <c r="S17" s="19">
        <v>4</v>
      </c>
      <c r="T17" s="19">
        <v>54</v>
      </c>
      <c r="U17" s="19">
        <v>0</v>
      </c>
      <c r="V17" s="19">
        <v>4</v>
      </c>
      <c r="W17" s="19">
        <v>10</v>
      </c>
      <c r="X17" s="19">
        <v>0</v>
      </c>
      <c r="Y17" s="19">
        <v>15</v>
      </c>
      <c r="Z17" s="19">
        <v>0</v>
      </c>
      <c r="AA17" s="19">
        <v>10</v>
      </c>
      <c r="AB17" s="19">
        <v>48</v>
      </c>
      <c r="AC17" s="19">
        <v>66</v>
      </c>
      <c r="AD17" s="19">
        <v>5</v>
      </c>
      <c r="AE17" s="19">
        <v>3</v>
      </c>
      <c r="AF17" s="19">
        <v>0</v>
      </c>
      <c r="AG17" s="19">
        <v>5</v>
      </c>
      <c r="AH17" s="19">
        <v>4</v>
      </c>
      <c r="AI17" s="19">
        <v>2</v>
      </c>
      <c r="AJ17" s="19">
        <v>104</v>
      </c>
      <c r="AK17" s="19">
        <v>6</v>
      </c>
      <c r="AL17" s="20">
        <f t="shared" si="0"/>
        <v>800</v>
      </c>
    </row>
    <row r="18" spans="1:38" ht="15" x14ac:dyDescent="0.25">
      <c r="A18" s="31" t="s">
        <v>66</v>
      </c>
      <c r="B18" s="25">
        <v>10</v>
      </c>
      <c r="C18" s="26" t="s">
        <v>67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2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20">
        <f t="shared" si="0"/>
        <v>2</v>
      </c>
    </row>
    <row r="19" spans="1:38" ht="15" x14ac:dyDescent="0.25">
      <c r="A19" s="29">
        <v>1.3</v>
      </c>
      <c r="B19" s="16"/>
      <c r="C19" s="23" t="s">
        <v>68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8"/>
      <c r="R19" s="19">
        <v>0</v>
      </c>
      <c r="S19" s="19">
        <v>0</v>
      </c>
      <c r="T19" s="19">
        <v>0</v>
      </c>
      <c r="U19" s="19">
        <v>0</v>
      </c>
      <c r="V19" s="18"/>
      <c r="W19" s="18"/>
      <c r="X19" s="19">
        <v>0</v>
      </c>
      <c r="Y19" s="19">
        <v>0</v>
      </c>
      <c r="Z19" s="18"/>
      <c r="AA19" s="18"/>
      <c r="AB19" s="18"/>
      <c r="AC19" s="18"/>
      <c r="AD19" s="18"/>
      <c r="AE19" s="18"/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20">
        <f t="shared" si="0"/>
        <v>0</v>
      </c>
    </row>
    <row r="20" spans="1:38" ht="15" x14ac:dyDescent="0.25">
      <c r="A20" s="28" t="s">
        <v>69</v>
      </c>
      <c r="B20" s="25">
        <v>11</v>
      </c>
      <c r="C20" s="26" t="s">
        <v>70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4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20">
        <f t="shared" si="0"/>
        <v>4</v>
      </c>
    </row>
    <row r="21" spans="1:38" ht="30" x14ac:dyDescent="0.25">
      <c r="A21" s="28" t="s">
        <v>71</v>
      </c>
      <c r="B21" s="25">
        <v>12</v>
      </c>
      <c r="C21" s="26" t="s">
        <v>72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3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20">
        <f t="shared" si="0"/>
        <v>3</v>
      </c>
    </row>
    <row r="22" spans="1:38" ht="15" x14ac:dyDescent="0.25">
      <c r="A22" s="28" t="s">
        <v>73</v>
      </c>
      <c r="B22" s="25">
        <v>13</v>
      </c>
      <c r="C22" s="26" t="s">
        <v>74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4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19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3">
        <v>0</v>
      </c>
      <c r="AL22" s="20">
        <f t="shared" si="0"/>
        <v>0</v>
      </c>
    </row>
    <row r="23" spans="1:38" ht="15" x14ac:dyDescent="0.25">
      <c r="A23" s="29">
        <v>1.4</v>
      </c>
      <c r="B23" s="16"/>
      <c r="C23" s="23" t="s">
        <v>75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8"/>
      <c r="R23" s="19">
        <v>0</v>
      </c>
      <c r="S23" s="19">
        <v>0</v>
      </c>
      <c r="T23" s="19">
        <v>0</v>
      </c>
      <c r="U23" s="19">
        <v>0</v>
      </c>
      <c r="V23" s="18"/>
      <c r="W23" s="18"/>
      <c r="X23" s="19">
        <v>0</v>
      </c>
      <c r="Y23" s="19">
        <v>0</v>
      </c>
      <c r="Z23" s="19">
        <v>0</v>
      </c>
      <c r="AA23" s="18"/>
      <c r="AB23" s="18"/>
      <c r="AC23" s="18"/>
      <c r="AD23" s="18"/>
      <c r="AE23" s="18"/>
      <c r="AF23" s="19">
        <v>0</v>
      </c>
      <c r="AG23" s="19">
        <v>0</v>
      </c>
      <c r="AH23" s="19">
        <v>0</v>
      </c>
      <c r="AI23" s="18"/>
      <c r="AJ23" s="19">
        <v>0</v>
      </c>
      <c r="AK23" s="18"/>
      <c r="AL23" s="20">
        <f t="shared" si="0"/>
        <v>0</v>
      </c>
    </row>
    <row r="24" spans="1:38" ht="15" x14ac:dyDescent="0.25">
      <c r="A24" s="28" t="s">
        <v>76</v>
      </c>
      <c r="B24" s="25">
        <v>14</v>
      </c>
      <c r="C24" s="26" t="s">
        <v>77</v>
      </c>
      <c r="D24" s="19">
        <v>96</v>
      </c>
      <c r="E24" s="19">
        <v>101</v>
      </c>
      <c r="F24" s="19">
        <v>16</v>
      </c>
      <c r="G24" s="19">
        <v>0</v>
      </c>
      <c r="H24" s="19">
        <v>159</v>
      </c>
      <c r="I24" s="19">
        <v>57</v>
      </c>
      <c r="J24" s="19">
        <v>1</v>
      </c>
      <c r="K24" s="19">
        <v>80</v>
      </c>
      <c r="L24" s="19">
        <v>185</v>
      </c>
      <c r="M24" s="19">
        <v>0</v>
      </c>
      <c r="N24" s="19">
        <v>57</v>
      </c>
      <c r="O24" s="19">
        <v>6</v>
      </c>
      <c r="P24" s="19">
        <v>0</v>
      </c>
      <c r="Q24" s="19">
        <v>329</v>
      </c>
      <c r="R24" s="19">
        <v>7</v>
      </c>
      <c r="S24" s="19">
        <v>13</v>
      </c>
      <c r="T24" s="19">
        <v>89</v>
      </c>
      <c r="U24" s="19">
        <v>50</v>
      </c>
      <c r="V24" s="19">
        <v>7</v>
      </c>
      <c r="W24" s="19">
        <v>14</v>
      </c>
      <c r="X24" s="19">
        <v>0</v>
      </c>
      <c r="Y24" s="19">
        <v>23</v>
      </c>
      <c r="Z24" s="19">
        <v>0</v>
      </c>
      <c r="AA24" s="19">
        <v>37</v>
      </c>
      <c r="AB24" s="19">
        <v>93</v>
      </c>
      <c r="AC24" s="19">
        <v>124</v>
      </c>
      <c r="AD24" s="19">
        <v>14</v>
      </c>
      <c r="AE24" s="19">
        <v>8</v>
      </c>
      <c r="AF24" s="19">
        <v>0</v>
      </c>
      <c r="AG24" s="19">
        <v>7</v>
      </c>
      <c r="AH24" s="19">
        <v>23</v>
      </c>
      <c r="AI24" s="19">
        <v>38</v>
      </c>
      <c r="AJ24" s="19">
        <v>0</v>
      </c>
      <c r="AK24" s="19">
        <v>58</v>
      </c>
      <c r="AL24" s="20">
        <f t="shared" si="0"/>
        <v>1692</v>
      </c>
    </row>
    <row r="25" spans="1:38" ht="15" x14ac:dyDescent="0.25">
      <c r="A25" s="28" t="s">
        <v>78</v>
      </c>
      <c r="B25" s="25">
        <v>15</v>
      </c>
      <c r="C25" s="26" t="s">
        <v>79</v>
      </c>
      <c r="D25" s="19">
        <v>96</v>
      </c>
      <c r="E25" s="19">
        <v>76</v>
      </c>
      <c r="F25" s="19">
        <v>16</v>
      </c>
      <c r="G25" s="19">
        <v>0</v>
      </c>
      <c r="H25" s="19">
        <v>131</v>
      </c>
      <c r="I25" s="19">
        <v>57</v>
      </c>
      <c r="J25" s="19">
        <v>1</v>
      </c>
      <c r="K25" s="19">
        <v>78</v>
      </c>
      <c r="L25" s="19">
        <v>177</v>
      </c>
      <c r="M25" s="19">
        <v>0</v>
      </c>
      <c r="N25" s="19">
        <v>57</v>
      </c>
      <c r="O25" s="19">
        <v>6</v>
      </c>
      <c r="P25" s="19">
        <v>0</v>
      </c>
      <c r="Q25" s="19">
        <v>329</v>
      </c>
      <c r="R25" s="19">
        <v>7</v>
      </c>
      <c r="S25" s="19">
        <v>10</v>
      </c>
      <c r="T25" s="19">
        <v>49</v>
      </c>
      <c r="U25" s="19">
        <v>50</v>
      </c>
      <c r="V25" s="19">
        <v>3</v>
      </c>
      <c r="W25" s="19">
        <v>12</v>
      </c>
      <c r="X25" s="19">
        <v>0</v>
      </c>
      <c r="Y25" s="19">
        <v>23</v>
      </c>
      <c r="Z25" s="19">
        <v>0</v>
      </c>
      <c r="AA25" s="19">
        <v>37</v>
      </c>
      <c r="AB25" s="19">
        <v>93</v>
      </c>
      <c r="AC25" s="19">
        <v>124</v>
      </c>
      <c r="AD25" s="19">
        <v>14</v>
      </c>
      <c r="AE25" s="19">
        <v>6</v>
      </c>
      <c r="AF25" s="19">
        <v>0</v>
      </c>
      <c r="AG25" s="19">
        <v>7</v>
      </c>
      <c r="AH25" s="19">
        <v>23</v>
      </c>
      <c r="AI25" s="19">
        <v>12</v>
      </c>
      <c r="AJ25" s="19">
        <v>0</v>
      </c>
      <c r="AK25" s="19">
        <v>1</v>
      </c>
      <c r="AL25" s="20">
        <f t="shared" si="0"/>
        <v>1495</v>
      </c>
    </row>
    <row r="26" spans="1:38" ht="15" x14ac:dyDescent="0.25">
      <c r="A26" s="28" t="s">
        <v>80</v>
      </c>
      <c r="B26" s="25">
        <v>16</v>
      </c>
      <c r="C26" s="26" t="s">
        <v>81</v>
      </c>
      <c r="D26" s="19">
        <v>0</v>
      </c>
      <c r="E26" s="19">
        <v>0</v>
      </c>
      <c r="F26" s="19">
        <v>0</v>
      </c>
      <c r="G26" s="19">
        <v>0</v>
      </c>
      <c r="H26" s="19">
        <v>28</v>
      </c>
      <c r="I26" s="19">
        <v>0</v>
      </c>
      <c r="J26" s="19">
        <v>0</v>
      </c>
      <c r="K26" s="19">
        <v>2</v>
      </c>
      <c r="L26" s="19">
        <v>7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8"/>
      <c r="S26" s="19">
        <v>0</v>
      </c>
      <c r="T26" s="19">
        <v>21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20">
        <f t="shared" si="0"/>
        <v>58</v>
      </c>
    </row>
    <row r="27" spans="1:38" ht="15" x14ac:dyDescent="0.25">
      <c r="A27" s="28" t="s">
        <v>82</v>
      </c>
      <c r="B27" s="25">
        <v>17</v>
      </c>
      <c r="C27" s="26" t="s">
        <v>83</v>
      </c>
      <c r="D27" s="19">
        <v>0</v>
      </c>
      <c r="E27" s="19">
        <v>0</v>
      </c>
      <c r="F27" s="19">
        <v>0</v>
      </c>
      <c r="G27" s="19">
        <v>0</v>
      </c>
      <c r="H27" s="19">
        <v>28</v>
      </c>
      <c r="I27" s="19">
        <v>0</v>
      </c>
      <c r="J27" s="19">
        <v>0</v>
      </c>
      <c r="K27" s="19">
        <v>2</v>
      </c>
      <c r="L27" s="19">
        <v>7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11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20">
        <f t="shared" si="0"/>
        <v>48</v>
      </c>
    </row>
    <row r="28" spans="1:38" ht="15" x14ac:dyDescent="0.25">
      <c r="A28" s="29">
        <v>1.5</v>
      </c>
      <c r="B28" s="16"/>
      <c r="C28" s="23" t="s">
        <v>84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8"/>
      <c r="R28" s="19">
        <v>0</v>
      </c>
      <c r="S28" s="19">
        <v>0</v>
      </c>
      <c r="T28" s="19">
        <v>0</v>
      </c>
      <c r="U28" s="19">
        <v>0</v>
      </c>
      <c r="V28" s="18"/>
      <c r="W28" s="19">
        <v>0</v>
      </c>
      <c r="X28" s="19">
        <v>0</v>
      </c>
      <c r="Y28" s="19">
        <v>0</v>
      </c>
      <c r="Z28" s="18"/>
      <c r="AA28" s="18"/>
      <c r="AB28" s="18"/>
      <c r="AC28" s="18"/>
      <c r="AD28" s="18"/>
      <c r="AE28" s="18"/>
      <c r="AF28" s="19">
        <v>0</v>
      </c>
      <c r="AG28" s="19">
        <v>0</v>
      </c>
      <c r="AH28" s="18"/>
      <c r="AI28" s="18"/>
      <c r="AJ28" s="19">
        <v>0</v>
      </c>
      <c r="AK28" s="18"/>
      <c r="AL28" s="20">
        <f t="shared" si="0"/>
        <v>0</v>
      </c>
    </row>
    <row r="29" spans="1:38" ht="15" x14ac:dyDescent="0.25">
      <c r="A29" s="28" t="s">
        <v>85</v>
      </c>
      <c r="B29" s="25">
        <v>18</v>
      </c>
      <c r="C29" s="26" t="s">
        <v>86</v>
      </c>
      <c r="D29" s="19">
        <v>96</v>
      </c>
      <c r="E29" s="19">
        <v>36</v>
      </c>
      <c r="F29" s="19">
        <v>0</v>
      </c>
      <c r="G29" s="19">
        <v>0</v>
      </c>
      <c r="H29" s="19">
        <v>159</v>
      </c>
      <c r="I29" s="19">
        <v>57</v>
      </c>
      <c r="J29" s="19">
        <v>1</v>
      </c>
      <c r="K29" s="19">
        <v>80</v>
      </c>
      <c r="L29" s="19">
        <v>185</v>
      </c>
      <c r="M29" s="19">
        <v>0</v>
      </c>
      <c r="N29" s="19">
        <v>6</v>
      </c>
      <c r="O29" s="19">
        <v>0</v>
      </c>
      <c r="P29" s="19">
        <v>0</v>
      </c>
      <c r="Q29" s="19">
        <v>329</v>
      </c>
      <c r="R29" s="19">
        <v>0</v>
      </c>
      <c r="S29" s="19">
        <v>0</v>
      </c>
      <c r="T29" s="19">
        <v>0</v>
      </c>
      <c r="U29" s="19">
        <v>0</v>
      </c>
      <c r="V29" s="19">
        <v>7</v>
      </c>
      <c r="W29" s="19">
        <v>14</v>
      </c>
      <c r="X29" s="19">
        <v>0</v>
      </c>
      <c r="Y29" s="18"/>
      <c r="Z29" s="19">
        <v>0</v>
      </c>
      <c r="AA29" s="19">
        <v>37</v>
      </c>
      <c r="AB29" s="19">
        <v>93</v>
      </c>
      <c r="AC29" s="19">
        <v>124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20">
        <f t="shared" si="0"/>
        <v>1224</v>
      </c>
    </row>
    <row r="30" spans="1:38" ht="15" x14ac:dyDescent="0.25">
      <c r="A30" s="28" t="s">
        <v>87</v>
      </c>
      <c r="B30" s="25">
        <v>19</v>
      </c>
      <c r="C30" s="26" t="s">
        <v>88</v>
      </c>
      <c r="D30" s="19">
        <v>0</v>
      </c>
      <c r="E30" s="19">
        <v>0</v>
      </c>
      <c r="F30" s="18"/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8"/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2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20">
        <f t="shared" si="0"/>
        <v>2</v>
      </c>
    </row>
    <row r="31" spans="1:38" ht="15" x14ac:dyDescent="0.25">
      <c r="A31" s="28" t="s">
        <v>89</v>
      </c>
      <c r="B31" s="25">
        <v>20</v>
      </c>
      <c r="C31" s="26" t="s">
        <v>90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8"/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1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20">
        <f t="shared" si="0"/>
        <v>1</v>
      </c>
    </row>
    <row r="32" spans="1:38" ht="15" x14ac:dyDescent="0.25">
      <c r="A32" s="15" t="s">
        <v>91</v>
      </c>
      <c r="B32" s="16"/>
      <c r="C32" s="23" t="s">
        <v>92</v>
      </c>
      <c r="D32" s="19">
        <v>0</v>
      </c>
      <c r="E32" s="19">
        <v>0</v>
      </c>
      <c r="F32" s="19">
        <v>2</v>
      </c>
      <c r="G32" s="19">
        <v>0</v>
      </c>
      <c r="H32" s="18"/>
      <c r="I32" s="18"/>
      <c r="J32" s="19">
        <v>3</v>
      </c>
      <c r="K32" s="19">
        <v>43</v>
      </c>
      <c r="L32" s="19">
        <v>0</v>
      </c>
      <c r="M32" s="19">
        <v>0</v>
      </c>
      <c r="N32" s="19">
        <v>25</v>
      </c>
      <c r="O32" s="19">
        <v>0</v>
      </c>
      <c r="P32" s="19">
        <v>0</v>
      </c>
      <c r="Q32" s="18"/>
      <c r="R32" s="19">
        <v>0</v>
      </c>
      <c r="S32" s="19">
        <v>0</v>
      </c>
      <c r="T32" s="19">
        <v>0</v>
      </c>
      <c r="U32" s="19">
        <v>0</v>
      </c>
      <c r="V32" s="18"/>
      <c r="W32" s="19">
        <v>0</v>
      </c>
      <c r="X32" s="19">
        <v>0</v>
      </c>
      <c r="Y32" s="19">
        <v>0</v>
      </c>
      <c r="Z32" s="19">
        <v>0</v>
      </c>
      <c r="AA32" s="18"/>
      <c r="AB32" s="18"/>
      <c r="AC32" s="18"/>
      <c r="AD32" s="18"/>
      <c r="AE32" s="18"/>
      <c r="AF32" s="19">
        <v>0</v>
      </c>
      <c r="AG32" s="19">
        <v>0</v>
      </c>
      <c r="AH32" s="18"/>
      <c r="AI32" s="18"/>
      <c r="AJ32" s="19">
        <v>0</v>
      </c>
      <c r="AK32" s="19">
        <v>0</v>
      </c>
      <c r="AL32" s="20">
        <f t="shared" si="0"/>
        <v>73</v>
      </c>
    </row>
    <row r="33" spans="1:38" ht="15" x14ac:dyDescent="0.25">
      <c r="A33" s="28" t="s">
        <v>93</v>
      </c>
      <c r="B33" s="25">
        <v>21</v>
      </c>
      <c r="C33" s="35" t="s">
        <v>94</v>
      </c>
      <c r="D33" s="19">
        <v>54</v>
      </c>
      <c r="E33" s="19">
        <v>10</v>
      </c>
      <c r="F33" s="19">
        <v>2</v>
      </c>
      <c r="G33" s="19">
        <v>0</v>
      </c>
      <c r="H33" s="19">
        <v>90</v>
      </c>
      <c r="I33" s="19">
        <v>60</v>
      </c>
      <c r="J33" s="19">
        <v>3</v>
      </c>
      <c r="K33" s="19">
        <v>21</v>
      </c>
      <c r="L33" s="19">
        <v>80</v>
      </c>
      <c r="M33" s="19">
        <v>0</v>
      </c>
      <c r="N33" s="19">
        <v>9</v>
      </c>
      <c r="O33" s="19">
        <v>1</v>
      </c>
      <c r="P33" s="19">
        <v>0</v>
      </c>
      <c r="Q33" s="19">
        <v>301</v>
      </c>
      <c r="R33" s="19">
        <v>0</v>
      </c>
      <c r="S33" s="19">
        <v>65</v>
      </c>
      <c r="T33" s="19">
        <v>44</v>
      </c>
      <c r="U33" s="19">
        <v>15</v>
      </c>
      <c r="V33" s="19">
        <v>0</v>
      </c>
      <c r="W33" s="19">
        <v>2</v>
      </c>
      <c r="X33" s="19">
        <v>0</v>
      </c>
      <c r="Y33" s="19">
        <v>8</v>
      </c>
      <c r="Z33" s="19">
        <v>0</v>
      </c>
      <c r="AA33" s="19">
        <v>16</v>
      </c>
      <c r="AB33" s="19">
        <v>24</v>
      </c>
      <c r="AC33" s="19">
        <v>117</v>
      </c>
      <c r="AD33" s="19">
        <v>4</v>
      </c>
      <c r="AE33" s="19">
        <v>0</v>
      </c>
      <c r="AF33" s="19">
        <v>0</v>
      </c>
      <c r="AG33" s="19">
        <v>2</v>
      </c>
      <c r="AH33" s="19">
        <v>17</v>
      </c>
      <c r="AI33" s="19">
        <v>0</v>
      </c>
      <c r="AJ33" s="19">
        <v>157</v>
      </c>
      <c r="AK33" s="18">
        <v>34</v>
      </c>
      <c r="AL33" s="20">
        <f t="shared" si="0"/>
        <v>1136</v>
      </c>
    </row>
    <row r="34" spans="1:38" ht="30" x14ac:dyDescent="0.25">
      <c r="A34" s="28" t="s">
        <v>95</v>
      </c>
      <c r="B34" s="25">
        <v>22</v>
      </c>
      <c r="C34" s="26" t="s">
        <v>96</v>
      </c>
      <c r="D34" s="19">
        <v>54</v>
      </c>
      <c r="E34" s="19">
        <v>9</v>
      </c>
      <c r="F34" s="19">
        <v>2</v>
      </c>
      <c r="G34" s="19">
        <v>0</v>
      </c>
      <c r="H34" s="19">
        <v>0</v>
      </c>
      <c r="I34" s="19">
        <v>0</v>
      </c>
      <c r="J34" s="19">
        <v>0</v>
      </c>
      <c r="K34" s="19">
        <v>22</v>
      </c>
      <c r="L34" s="19">
        <v>0</v>
      </c>
      <c r="M34" s="19">
        <v>0</v>
      </c>
      <c r="N34" s="19">
        <v>0</v>
      </c>
      <c r="O34" s="19">
        <v>1</v>
      </c>
      <c r="P34" s="19">
        <v>0</v>
      </c>
      <c r="Q34" s="19">
        <v>0</v>
      </c>
      <c r="R34" s="19">
        <v>0</v>
      </c>
      <c r="S34" s="19">
        <v>20</v>
      </c>
      <c r="T34" s="19">
        <v>24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3</v>
      </c>
      <c r="AC34" s="19">
        <v>0</v>
      </c>
      <c r="AD34" s="19">
        <v>0</v>
      </c>
      <c r="AE34" s="19">
        <v>0</v>
      </c>
      <c r="AF34" s="19">
        <v>0</v>
      </c>
      <c r="AG34" s="19">
        <v>2</v>
      </c>
      <c r="AH34" s="19">
        <v>0</v>
      </c>
      <c r="AI34" s="19">
        <v>0</v>
      </c>
      <c r="AJ34" s="19">
        <v>0</v>
      </c>
      <c r="AK34" s="19">
        <v>0</v>
      </c>
      <c r="AL34" s="20">
        <f t="shared" si="0"/>
        <v>137</v>
      </c>
    </row>
    <row r="35" spans="1:38" ht="15" x14ac:dyDescent="0.25">
      <c r="A35" s="15" t="s">
        <v>97</v>
      </c>
      <c r="B35" s="16"/>
      <c r="C35" s="23" t="s">
        <v>98</v>
      </c>
      <c r="D35" s="18"/>
      <c r="E35" s="19">
        <v>0</v>
      </c>
      <c r="F35" s="19">
        <v>0</v>
      </c>
      <c r="G35" s="19">
        <v>0</v>
      </c>
      <c r="H35" s="18"/>
      <c r="I35" s="18"/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8"/>
      <c r="R35" s="19">
        <v>0</v>
      </c>
      <c r="S35" s="19">
        <v>0</v>
      </c>
      <c r="T35" s="19">
        <v>30</v>
      </c>
      <c r="U35" s="19">
        <v>0</v>
      </c>
      <c r="V35" s="19">
        <v>0</v>
      </c>
      <c r="W35" s="19">
        <v>0</v>
      </c>
      <c r="X35" s="19">
        <v>0</v>
      </c>
      <c r="Y35" s="19">
        <v>3</v>
      </c>
      <c r="Z35" s="19">
        <v>0</v>
      </c>
      <c r="AA35" s="18"/>
      <c r="AB35" s="19">
        <v>15</v>
      </c>
      <c r="AC35" s="18"/>
      <c r="AD35" s="18"/>
      <c r="AE35" s="18"/>
      <c r="AF35" s="19">
        <v>0</v>
      </c>
      <c r="AG35" s="27">
        <v>0</v>
      </c>
      <c r="AH35" s="19">
        <v>0</v>
      </c>
      <c r="AI35" s="19">
        <v>0</v>
      </c>
      <c r="AJ35" s="18"/>
      <c r="AK35" s="18"/>
      <c r="AL35" s="20">
        <f t="shared" si="0"/>
        <v>48</v>
      </c>
    </row>
    <row r="36" spans="1:38" ht="15" x14ac:dyDescent="0.25">
      <c r="A36" s="24">
        <v>3.1</v>
      </c>
      <c r="B36" s="25">
        <v>23</v>
      </c>
      <c r="C36" s="26" t="s">
        <v>99</v>
      </c>
      <c r="D36" s="19">
        <v>31</v>
      </c>
      <c r="E36" s="19">
        <v>1</v>
      </c>
      <c r="F36" s="19">
        <v>0</v>
      </c>
      <c r="G36" s="19">
        <v>0</v>
      </c>
      <c r="H36" s="19">
        <v>47</v>
      </c>
      <c r="I36" s="19">
        <v>48</v>
      </c>
      <c r="J36" s="19">
        <v>3</v>
      </c>
      <c r="K36" s="19">
        <v>21</v>
      </c>
      <c r="L36" s="19">
        <v>34</v>
      </c>
      <c r="M36" s="19">
        <v>0</v>
      </c>
      <c r="N36" s="19">
        <v>9</v>
      </c>
      <c r="O36" s="19">
        <v>1</v>
      </c>
      <c r="P36" s="19">
        <v>0</v>
      </c>
      <c r="Q36" s="19">
        <v>136</v>
      </c>
      <c r="R36" s="19">
        <v>0</v>
      </c>
      <c r="S36" s="19">
        <v>45</v>
      </c>
      <c r="T36" s="19">
        <v>30</v>
      </c>
      <c r="U36" s="19">
        <v>10</v>
      </c>
      <c r="V36" s="19">
        <v>0</v>
      </c>
      <c r="W36" s="19">
        <v>2</v>
      </c>
      <c r="X36" s="19">
        <v>0</v>
      </c>
      <c r="Y36" s="19">
        <v>3</v>
      </c>
      <c r="Z36" s="19">
        <v>0</v>
      </c>
      <c r="AA36" s="19">
        <v>6</v>
      </c>
      <c r="AB36" s="19">
        <v>15</v>
      </c>
      <c r="AC36" s="19">
        <v>68</v>
      </c>
      <c r="AD36" s="19">
        <v>1</v>
      </c>
      <c r="AE36" s="19">
        <v>0</v>
      </c>
      <c r="AF36" s="19">
        <v>0</v>
      </c>
      <c r="AG36" s="27">
        <v>0</v>
      </c>
      <c r="AH36" s="19">
        <v>8</v>
      </c>
      <c r="AI36" s="19">
        <v>0</v>
      </c>
      <c r="AJ36" s="19">
        <v>114</v>
      </c>
      <c r="AK36" s="19">
        <v>28</v>
      </c>
      <c r="AL36" s="20">
        <f t="shared" si="0"/>
        <v>661</v>
      </c>
    </row>
    <row r="37" spans="1:38" ht="15" x14ac:dyDescent="0.25">
      <c r="A37" s="28" t="s">
        <v>100</v>
      </c>
      <c r="B37" s="25">
        <v>24</v>
      </c>
      <c r="C37" s="26" t="s">
        <v>101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5</v>
      </c>
      <c r="AC37" s="19">
        <v>2</v>
      </c>
      <c r="AD37" s="19">
        <v>0</v>
      </c>
      <c r="AE37" s="19">
        <v>0</v>
      </c>
      <c r="AF37" s="19">
        <v>0</v>
      </c>
      <c r="AG37" s="27">
        <v>0</v>
      </c>
      <c r="AH37" s="19">
        <v>0</v>
      </c>
      <c r="AI37" s="19">
        <v>0</v>
      </c>
      <c r="AJ37" s="19">
        <v>0</v>
      </c>
      <c r="AK37" s="19">
        <v>5</v>
      </c>
      <c r="AL37" s="20">
        <f t="shared" si="0"/>
        <v>12</v>
      </c>
    </row>
    <row r="38" spans="1:38" ht="15" x14ac:dyDescent="0.25">
      <c r="A38" s="15" t="s">
        <v>102</v>
      </c>
      <c r="B38" s="16"/>
      <c r="C38" s="23" t="s">
        <v>103</v>
      </c>
      <c r="D38" s="19">
        <v>54</v>
      </c>
      <c r="E38" s="19">
        <v>10</v>
      </c>
      <c r="F38" s="19">
        <v>2</v>
      </c>
      <c r="G38" s="19">
        <v>0</v>
      </c>
      <c r="H38" s="19">
        <v>90</v>
      </c>
      <c r="I38" s="19">
        <v>61</v>
      </c>
      <c r="J38" s="19">
        <v>3</v>
      </c>
      <c r="K38" s="19">
        <v>43</v>
      </c>
      <c r="L38" s="19">
        <v>79</v>
      </c>
      <c r="M38" s="19">
        <v>0</v>
      </c>
      <c r="N38" s="19">
        <v>0</v>
      </c>
      <c r="O38" s="19">
        <v>1</v>
      </c>
      <c r="P38" s="19">
        <v>0</v>
      </c>
      <c r="Q38" s="19">
        <v>301</v>
      </c>
      <c r="R38" s="19">
        <v>0</v>
      </c>
      <c r="S38" s="19">
        <v>65</v>
      </c>
      <c r="T38" s="19">
        <v>44</v>
      </c>
      <c r="U38" s="19">
        <v>15</v>
      </c>
      <c r="V38" s="19">
        <v>0</v>
      </c>
      <c r="W38" s="19">
        <v>4</v>
      </c>
      <c r="X38" s="19">
        <v>47</v>
      </c>
      <c r="Y38" s="19">
        <v>8</v>
      </c>
      <c r="Z38" s="19">
        <v>3</v>
      </c>
      <c r="AA38" s="18"/>
      <c r="AB38" s="19">
        <v>26</v>
      </c>
      <c r="AC38" s="19">
        <v>117</v>
      </c>
      <c r="AD38" s="19">
        <v>4</v>
      </c>
      <c r="AE38" s="19">
        <v>0</v>
      </c>
      <c r="AF38" s="19">
        <v>0</v>
      </c>
      <c r="AG38" s="27">
        <v>0</v>
      </c>
      <c r="AH38" s="19">
        <v>0</v>
      </c>
      <c r="AI38" s="19">
        <v>0</v>
      </c>
      <c r="AJ38" s="18"/>
      <c r="AK38" s="18"/>
      <c r="AL38" s="20">
        <f t="shared" si="0"/>
        <v>977</v>
      </c>
    </row>
    <row r="39" spans="1:38" ht="15" x14ac:dyDescent="0.25">
      <c r="A39" s="29">
        <v>4.0999999999999996</v>
      </c>
      <c r="B39" s="16"/>
      <c r="C39" s="23" t="s">
        <v>104</v>
      </c>
      <c r="D39" s="19">
        <v>54</v>
      </c>
      <c r="E39" s="19">
        <v>10</v>
      </c>
      <c r="F39" s="19">
        <v>2</v>
      </c>
      <c r="G39" s="19">
        <v>0</v>
      </c>
      <c r="H39" s="19">
        <v>90</v>
      </c>
      <c r="I39" s="19">
        <v>61</v>
      </c>
      <c r="J39" s="19">
        <v>3</v>
      </c>
      <c r="K39" s="19">
        <v>43</v>
      </c>
      <c r="L39" s="19">
        <v>79</v>
      </c>
      <c r="M39" s="19">
        <v>0</v>
      </c>
      <c r="N39" s="19">
        <v>2</v>
      </c>
      <c r="O39" s="19">
        <v>1</v>
      </c>
      <c r="P39" s="19">
        <v>0</v>
      </c>
      <c r="Q39" s="18"/>
      <c r="R39" s="19">
        <v>0</v>
      </c>
      <c r="S39" s="19">
        <v>65</v>
      </c>
      <c r="T39" s="19">
        <v>44</v>
      </c>
      <c r="U39" s="19">
        <v>15</v>
      </c>
      <c r="V39" s="19">
        <v>0</v>
      </c>
      <c r="W39" s="19">
        <v>4</v>
      </c>
      <c r="X39" s="19">
        <v>0</v>
      </c>
      <c r="Y39" s="19">
        <v>8</v>
      </c>
      <c r="Z39" s="19">
        <v>3</v>
      </c>
      <c r="AA39" s="18"/>
      <c r="AB39" s="19">
        <v>26</v>
      </c>
      <c r="AC39" s="19">
        <v>117</v>
      </c>
      <c r="AD39" s="19">
        <v>4</v>
      </c>
      <c r="AE39" s="19">
        <v>0</v>
      </c>
      <c r="AF39" s="19">
        <v>0</v>
      </c>
      <c r="AG39" s="27">
        <v>0</v>
      </c>
      <c r="AH39" s="19">
        <v>0</v>
      </c>
      <c r="AI39" s="19">
        <v>0</v>
      </c>
      <c r="AJ39" s="19">
        <v>157</v>
      </c>
      <c r="AK39" s="19">
        <v>33</v>
      </c>
      <c r="AL39" s="20">
        <f t="shared" si="0"/>
        <v>821</v>
      </c>
    </row>
    <row r="40" spans="1:38" ht="15" x14ac:dyDescent="0.25">
      <c r="A40" s="15" t="s">
        <v>105</v>
      </c>
      <c r="B40" s="16"/>
      <c r="C40" s="23" t="s">
        <v>106</v>
      </c>
      <c r="D40" s="36">
        <v>54</v>
      </c>
      <c r="E40" s="36">
        <v>10</v>
      </c>
      <c r="F40" s="36">
        <v>2</v>
      </c>
      <c r="G40" s="36">
        <v>0</v>
      </c>
      <c r="H40" s="36">
        <v>90</v>
      </c>
      <c r="I40" s="38"/>
      <c r="J40" s="36">
        <v>3</v>
      </c>
      <c r="K40" s="36">
        <v>43</v>
      </c>
      <c r="L40" s="36">
        <v>79</v>
      </c>
      <c r="M40" s="36">
        <v>0</v>
      </c>
      <c r="N40" s="36">
        <v>16</v>
      </c>
      <c r="O40" s="36">
        <v>1</v>
      </c>
      <c r="P40" s="36">
        <v>0</v>
      </c>
      <c r="Q40" s="36">
        <v>301</v>
      </c>
      <c r="R40" s="36">
        <v>0</v>
      </c>
      <c r="S40" s="36">
        <v>65</v>
      </c>
      <c r="T40" s="36">
        <v>44</v>
      </c>
      <c r="U40" s="36">
        <v>15</v>
      </c>
      <c r="V40" s="38"/>
      <c r="W40" s="38"/>
      <c r="X40" s="19">
        <v>48</v>
      </c>
      <c r="Y40" s="36">
        <v>8</v>
      </c>
      <c r="Z40" s="38"/>
      <c r="AA40" s="38"/>
      <c r="AB40" s="38"/>
      <c r="AC40" s="38"/>
      <c r="AD40" s="38"/>
      <c r="AE40" s="38"/>
      <c r="AF40" s="36">
        <v>0</v>
      </c>
      <c r="AG40" s="27">
        <v>0</v>
      </c>
      <c r="AH40" s="38"/>
      <c r="AI40" s="38"/>
      <c r="AJ40" s="38"/>
      <c r="AK40" s="38"/>
      <c r="AL40" s="20">
        <f t="shared" si="0"/>
        <v>779</v>
      </c>
    </row>
    <row r="41" spans="1:38" ht="15" x14ac:dyDescent="0.25">
      <c r="A41" s="28" t="s">
        <v>107</v>
      </c>
      <c r="B41" s="25">
        <v>25</v>
      </c>
      <c r="C41" s="26" t="s">
        <v>108</v>
      </c>
      <c r="D41" s="27">
        <v>29</v>
      </c>
      <c r="E41" s="27">
        <v>4</v>
      </c>
      <c r="F41" s="27">
        <v>1</v>
      </c>
      <c r="G41" s="27">
        <v>0</v>
      </c>
      <c r="H41" s="27">
        <v>42</v>
      </c>
      <c r="I41" s="27">
        <v>29</v>
      </c>
      <c r="J41" s="27">
        <v>1</v>
      </c>
      <c r="K41" s="27">
        <v>26</v>
      </c>
      <c r="L41" s="27">
        <v>40</v>
      </c>
      <c r="M41" s="27">
        <v>0</v>
      </c>
      <c r="N41" s="27">
        <v>6</v>
      </c>
      <c r="O41" s="27">
        <v>1</v>
      </c>
      <c r="P41" s="27">
        <v>0</v>
      </c>
      <c r="Q41" s="27">
        <v>149</v>
      </c>
      <c r="R41" s="27">
        <v>0</v>
      </c>
      <c r="S41" s="27">
        <v>27</v>
      </c>
      <c r="T41" s="27">
        <v>14</v>
      </c>
      <c r="U41" s="27">
        <v>8</v>
      </c>
      <c r="V41" s="27">
        <v>0</v>
      </c>
      <c r="W41" s="27">
        <v>2</v>
      </c>
      <c r="X41" s="19">
        <v>23</v>
      </c>
      <c r="Y41" s="27">
        <v>4</v>
      </c>
      <c r="Z41" s="27">
        <v>2</v>
      </c>
      <c r="AA41" s="27">
        <v>8</v>
      </c>
      <c r="AB41" s="27">
        <v>15</v>
      </c>
      <c r="AC41" s="27">
        <v>61</v>
      </c>
      <c r="AD41" s="27">
        <v>2</v>
      </c>
      <c r="AE41" s="27">
        <v>0</v>
      </c>
      <c r="AF41" s="27">
        <v>0</v>
      </c>
      <c r="AG41" s="27">
        <v>0</v>
      </c>
      <c r="AH41" s="27">
        <v>8</v>
      </c>
      <c r="AI41" s="27">
        <v>0</v>
      </c>
      <c r="AJ41" s="27">
        <v>80</v>
      </c>
      <c r="AK41" s="27">
        <v>15</v>
      </c>
      <c r="AL41" s="20">
        <f t="shared" si="0"/>
        <v>597</v>
      </c>
    </row>
    <row r="42" spans="1:38" ht="15" x14ac:dyDescent="0.25">
      <c r="A42" s="28" t="s">
        <v>109</v>
      </c>
      <c r="B42" s="25">
        <v>26</v>
      </c>
      <c r="C42" s="26" t="s">
        <v>110</v>
      </c>
      <c r="D42" s="27">
        <v>25</v>
      </c>
      <c r="E42" s="27">
        <v>6</v>
      </c>
      <c r="F42" s="27">
        <v>1</v>
      </c>
      <c r="G42" s="27">
        <v>0</v>
      </c>
      <c r="H42" s="27">
        <v>48</v>
      </c>
      <c r="I42" s="27">
        <v>32</v>
      </c>
      <c r="J42" s="27">
        <v>2</v>
      </c>
      <c r="K42" s="27">
        <v>17</v>
      </c>
      <c r="L42" s="27">
        <v>39</v>
      </c>
      <c r="M42" s="27">
        <v>0</v>
      </c>
      <c r="N42" s="27">
        <v>10</v>
      </c>
      <c r="O42" s="27">
        <v>0</v>
      </c>
      <c r="P42" s="27">
        <v>0</v>
      </c>
      <c r="Q42" s="27">
        <v>152</v>
      </c>
      <c r="R42" s="27">
        <v>0</v>
      </c>
      <c r="S42" s="27">
        <v>38</v>
      </c>
      <c r="T42" s="27">
        <v>30</v>
      </c>
      <c r="U42" s="27">
        <v>7</v>
      </c>
      <c r="V42" s="27">
        <v>0</v>
      </c>
      <c r="W42" s="27">
        <v>2</v>
      </c>
      <c r="X42" s="19">
        <v>25</v>
      </c>
      <c r="Y42" s="27">
        <v>4</v>
      </c>
      <c r="Z42" s="27">
        <v>1</v>
      </c>
      <c r="AA42" s="27">
        <v>8</v>
      </c>
      <c r="AB42" s="27">
        <v>11</v>
      </c>
      <c r="AC42" s="27">
        <v>57</v>
      </c>
      <c r="AD42" s="27">
        <v>2</v>
      </c>
      <c r="AE42" s="27">
        <v>0</v>
      </c>
      <c r="AF42" s="27">
        <v>0</v>
      </c>
      <c r="AG42" s="27">
        <v>0</v>
      </c>
      <c r="AH42" s="27">
        <v>9</v>
      </c>
      <c r="AI42" s="27">
        <v>0</v>
      </c>
      <c r="AJ42" s="27">
        <v>82</v>
      </c>
      <c r="AK42" s="27">
        <v>18</v>
      </c>
      <c r="AL42" s="20">
        <f t="shared" si="0"/>
        <v>626</v>
      </c>
    </row>
    <row r="43" spans="1:38" ht="15" x14ac:dyDescent="0.25">
      <c r="A43" s="28" t="s">
        <v>111</v>
      </c>
      <c r="B43" s="25">
        <v>27</v>
      </c>
      <c r="C43" s="26" t="s">
        <v>112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2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1</v>
      </c>
      <c r="T43" s="27">
        <v>3</v>
      </c>
      <c r="U43" s="27">
        <v>0</v>
      </c>
      <c r="V43" s="27">
        <v>0</v>
      </c>
      <c r="W43" s="27">
        <v>0</v>
      </c>
      <c r="X43" s="19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4</v>
      </c>
      <c r="AK43" s="27">
        <v>0</v>
      </c>
      <c r="AL43" s="20">
        <f t="shared" si="0"/>
        <v>10</v>
      </c>
    </row>
    <row r="44" spans="1:38" ht="15" x14ac:dyDescent="0.25">
      <c r="A44" s="28" t="s">
        <v>113</v>
      </c>
      <c r="B44" s="25">
        <v>28</v>
      </c>
      <c r="C44" s="26" t="s">
        <v>114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1</v>
      </c>
      <c r="M44" s="27">
        <v>0</v>
      </c>
      <c r="N44" s="27">
        <v>0</v>
      </c>
      <c r="O44" s="27">
        <v>0</v>
      </c>
      <c r="P44" s="27">
        <v>0</v>
      </c>
      <c r="Q44" s="27">
        <v>1</v>
      </c>
      <c r="R44" s="27">
        <v>0</v>
      </c>
      <c r="S44" s="27">
        <v>1</v>
      </c>
      <c r="T44" s="27">
        <v>1</v>
      </c>
      <c r="U44" s="27">
        <v>0</v>
      </c>
      <c r="V44" s="27">
        <v>0</v>
      </c>
      <c r="W44" s="27">
        <v>0</v>
      </c>
      <c r="X44" s="19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2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4</v>
      </c>
      <c r="AK44" s="27">
        <v>1</v>
      </c>
      <c r="AL44" s="20">
        <f t="shared" si="0"/>
        <v>11</v>
      </c>
    </row>
    <row r="45" spans="1:38" ht="15" x14ac:dyDescent="0.25">
      <c r="A45" s="24">
        <v>4.2</v>
      </c>
      <c r="B45" s="25">
        <v>29</v>
      </c>
      <c r="C45" s="26" t="s">
        <v>115</v>
      </c>
      <c r="D45" s="27">
        <v>52</v>
      </c>
      <c r="E45" s="27">
        <v>32</v>
      </c>
      <c r="F45" s="27">
        <v>3</v>
      </c>
      <c r="G45" s="27">
        <v>0</v>
      </c>
      <c r="H45" s="27">
        <v>14</v>
      </c>
      <c r="I45" s="27">
        <v>11</v>
      </c>
      <c r="J45" s="27">
        <v>0</v>
      </c>
      <c r="K45" s="27">
        <v>16</v>
      </c>
      <c r="L45" s="27">
        <v>30</v>
      </c>
      <c r="M45" s="27">
        <v>0</v>
      </c>
      <c r="N45" s="27">
        <v>0</v>
      </c>
      <c r="O45" s="27">
        <v>0</v>
      </c>
      <c r="P45" s="27">
        <v>0</v>
      </c>
      <c r="Q45" s="27">
        <v>3</v>
      </c>
      <c r="R45" s="27">
        <v>0</v>
      </c>
      <c r="S45" s="27">
        <v>13</v>
      </c>
      <c r="T45" s="27">
        <v>16</v>
      </c>
      <c r="U45" s="27">
        <v>0</v>
      </c>
      <c r="V45" s="27">
        <v>0</v>
      </c>
      <c r="W45" s="27">
        <v>0</v>
      </c>
      <c r="X45" s="19">
        <v>19</v>
      </c>
      <c r="Y45" s="27">
        <v>0</v>
      </c>
      <c r="Z45" s="27">
        <v>0</v>
      </c>
      <c r="AA45" s="27">
        <v>7</v>
      </c>
      <c r="AB45" s="27">
        <v>54</v>
      </c>
      <c r="AC45" s="27">
        <v>85</v>
      </c>
      <c r="AD45" s="27">
        <v>1</v>
      </c>
      <c r="AE45" s="27">
        <v>0</v>
      </c>
      <c r="AF45" s="27">
        <v>0</v>
      </c>
      <c r="AG45" s="19">
        <v>0</v>
      </c>
      <c r="AH45" s="27">
        <v>0</v>
      </c>
      <c r="AI45" s="27">
        <v>0</v>
      </c>
      <c r="AJ45" s="27">
        <v>27</v>
      </c>
      <c r="AK45" s="27">
        <v>2</v>
      </c>
      <c r="AL45" s="20">
        <f t="shared" si="0"/>
        <v>385</v>
      </c>
    </row>
    <row r="46" spans="1:38" ht="15" x14ac:dyDescent="0.25">
      <c r="A46" s="29">
        <v>4.3</v>
      </c>
      <c r="B46" s="16"/>
      <c r="C46" s="23" t="s">
        <v>116</v>
      </c>
      <c r="D46" s="27">
        <v>52</v>
      </c>
      <c r="E46" s="27">
        <v>32</v>
      </c>
      <c r="F46" s="27">
        <v>3</v>
      </c>
      <c r="G46" s="27">
        <v>0</v>
      </c>
      <c r="H46" s="27">
        <v>53</v>
      </c>
      <c r="I46" s="27">
        <v>43</v>
      </c>
      <c r="J46" s="27">
        <v>0</v>
      </c>
      <c r="K46" s="27">
        <v>77</v>
      </c>
      <c r="L46" s="27">
        <v>88</v>
      </c>
      <c r="M46" s="27">
        <v>0</v>
      </c>
      <c r="N46" s="27">
        <v>25</v>
      </c>
      <c r="O46" s="27">
        <v>1</v>
      </c>
      <c r="P46" s="27">
        <v>1</v>
      </c>
      <c r="Q46" s="18"/>
      <c r="R46" s="27">
        <v>0</v>
      </c>
      <c r="S46" s="27">
        <v>0</v>
      </c>
      <c r="T46" s="27">
        <v>97</v>
      </c>
      <c r="U46" s="27">
        <v>9</v>
      </c>
      <c r="V46" s="27">
        <v>3</v>
      </c>
      <c r="W46" s="27">
        <v>13</v>
      </c>
      <c r="X46" s="19">
        <v>27</v>
      </c>
      <c r="Y46" s="27">
        <v>53</v>
      </c>
      <c r="Z46" s="27">
        <v>5</v>
      </c>
      <c r="AA46" s="27">
        <v>0</v>
      </c>
      <c r="AB46" s="27">
        <v>54</v>
      </c>
      <c r="AC46" s="27">
        <v>85</v>
      </c>
      <c r="AD46" s="27">
        <v>1</v>
      </c>
      <c r="AE46" s="27">
        <v>0</v>
      </c>
      <c r="AF46" s="27">
        <v>0</v>
      </c>
      <c r="AG46" s="19">
        <v>0</v>
      </c>
      <c r="AH46" s="27">
        <v>0</v>
      </c>
      <c r="AI46" s="18"/>
      <c r="AJ46" s="27">
        <v>129</v>
      </c>
      <c r="AK46" s="18"/>
      <c r="AL46" s="20">
        <f t="shared" si="0"/>
        <v>851</v>
      </c>
    </row>
    <row r="47" spans="1:38" ht="15" x14ac:dyDescent="0.25">
      <c r="A47" s="15" t="s">
        <v>117</v>
      </c>
      <c r="B47" s="16"/>
      <c r="C47" s="23" t="s">
        <v>118</v>
      </c>
      <c r="D47" s="27">
        <v>52</v>
      </c>
      <c r="E47" s="27">
        <v>32</v>
      </c>
      <c r="F47" s="27">
        <v>3</v>
      </c>
      <c r="G47" s="27">
        <v>0</v>
      </c>
      <c r="H47" s="27">
        <v>53</v>
      </c>
      <c r="I47" s="27">
        <v>43</v>
      </c>
      <c r="J47" s="27">
        <v>0</v>
      </c>
      <c r="K47" s="27">
        <v>77</v>
      </c>
      <c r="L47" s="27">
        <v>88</v>
      </c>
      <c r="M47" s="27">
        <v>0</v>
      </c>
      <c r="N47" s="27">
        <v>0</v>
      </c>
      <c r="O47" s="27">
        <v>1</v>
      </c>
      <c r="P47" s="27">
        <v>1</v>
      </c>
      <c r="Q47" s="18"/>
      <c r="R47" s="27">
        <v>0</v>
      </c>
      <c r="S47" s="27">
        <v>0</v>
      </c>
      <c r="T47" s="27">
        <v>97</v>
      </c>
      <c r="U47" s="27">
        <v>9</v>
      </c>
      <c r="V47" s="27">
        <v>3</v>
      </c>
      <c r="W47" s="27">
        <v>13</v>
      </c>
      <c r="X47" s="19">
        <v>26</v>
      </c>
      <c r="Y47" s="27">
        <v>53</v>
      </c>
      <c r="Z47" s="27">
        <v>5</v>
      </c>
      <c r="AA47" s="27">
        <v>0</v>
      </c>
      <c r="AB47" s="27">
        <v>54</v>
      </c>
      <c r="AC47" s="27">
        <v>85</v>
      </c>
      <c r="AD47" s="27">
        <v>1</v>
      </c>
      <c r="AE47" s="27">
        <v>0</v>
      </c>
      <c r="AF47" s="27">
        <v>0</v>
      </c>
      <c r="AG47" s="19">
        <v>0</v>
      </c>
      <c r="AH47" s="27">
        <v>0</v>
      </c>
      <c r="AI47" s="27">
        <v>0</v>
      </c>
      <c r="AJ47" s="27">
        <v>129</v>
      </c>
      <c r="AK47" s="18"/>
      <c r="AL47" s="20">
        <f t="shared" si="0"/>
        <v>825</v>
      </c>
    </row>
    <row r="48" spans="1:38" ht="15" x14ac:dyDescent="0.25">
      <c r="A48" s="28" t="s">
        <v>119</v>
      </c>
      <c r="B48" s="25">
        <v>30</v>
      </c>
      <c r="C48" s="26" t="s">
        <v>120</v>
      </c>
      <c r="D48" s="27">
        <v>51</v>
      </c>
      <c r="E48" s="27">
        <v>32</v>
      </c>
      <c r="F48" s="27">
        <v>3</v>
      </c>
      <c r="G48" s="27">
        <v>0</v>
      </c>
      <c r="H48" s="27">
        <v>53</v>
      </c>
      <c r="I48" s="27">
        <v>37</v>
      </c>
      <c r="J48" s="27">
        <v>0</v>
      </c>
      <c r="K48" s="27">
        <v>77</v>
      </c>
      <c r="L48" s="27">
        <v>87</v>
      </c>
      <c r="M48" s="27">
        <v>0</v>
      </c>
      <c r="N48" s="27">
        <v>25</v>
      </c>
      <c r="O48" s="27">
        <v>1</v>
      </c>
      <c r="P48" s="27">
        <v>1</v>
      </c>
      <c r="Q48" s="27">
        <v>26</v>
      </c>
      <c r="R48" s="27">
        <v>0</v>
      </c>
      <c r="S48" s="27">
        <v>15</v>
      </c>
      <c r="T48" s="27">
        <v>97</v>
      </c>
      <c r="U48" s="27">
        <v>9</v>
      </c>
      <c r="V48" s="27">
        <v>3</v>
      </c>
      <c r="W48" s="27">
        <v>13</v>
      </c>
      <c r="X48" s="19">
        <v>24</v>
      </c>
      <c r="Y48" s="27">
        <v>53</v>
      </c>
      <c r="Z48" s="27">
        <v>5</v>
      </c>
      <c r="AA48" s="27">
        <v>7</v>
      </c>
      <c r="AB48" s="27">
        <v>54</v>
      </c>
      <c r="AC48" s="27">
        <v>84</v>
      </c>
      <c r="AD48" s="27">
        <v>1</v>
      </c>
      <c r="AE48" s="27">
        <v>0</v>
      </c>
      <c r="AF48" s="27">
        <v>0</v>
      </c>
      <c r="AG48" s="19">
        <v>60</v>
      </c>
      <c r="AH48" s="27">
        <v>1</v>
      </c>
      <c r="AI48" s="27">
        <v>0</v>
      </c>
      <c r="AJ48" s="27">
        <v>129</v>
      </c>
      <c r="AK48" s="27">
        <v>24</v>
      </c>
      <c r="AL48" s="20">
        <f t="shared" si="0"/>
        <v>972</v>
      </c>
    </row>
    <row r="49" spans="1:38" ht="15" x14ac:dyDescent="0.25">
      <c r="A49" s="28" t="s">
        <v>121</v>
      </c>
      <c r="B49" s="25">
        <v>31</v>
      </c>
      <c r="C49" s="26" t="s">
        <v>122</v>
      </c>
      <c r="D49" s="27">
        <v>1</v>
      </c>
      <c r="E49" s="27">
        <v>0</v>
      </c>
      <c r="F49" s="27">
        <v>0</v>
      </c>
      <c r="G49" s="27">
        <v>0</v>
      </c>
      <c r="H49" s="27">
        <v>21</v>
      </c>
      <c r="I49" s="27">
        <v>6</v>
      </c>
      <c r="J49" s="27">
        <v>0</v>
      </c>
      <c r="K49" s="27">
        <v>0</v>
      </c>
      <c r="L49" s="27">
        <v>1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4</v>
      </c>
      <c r="T49" s="27">
        <v>95</v>
      </c>
      <c r="U49" s="27">
        <v>0</v>
      </c>
      <c r="V49" s="27">
        <v>0</v>
      </c>
      <c r="W49" s="27">
        <v>0</v>
      </c>
      <c r="X49" s="19">
        <v>3</v>
      </c>
      <c r="Y49" s="27">
        <v>0</v>
      </c>
      <c r="Z49" s="27">
        <v>0</v>
      </c>
      <c r="AA49" s="18"/>
      <c r="AB49" s="27">
        <v>0</v>
      </c>
      <c r="AC49" s="27">
        <v>1</v>
      </c>
      <c r="AD49" s="27">
        <v>0</v>
      </c>
      <c r="AE49" s="27">
        <v>0</v>
      </c>
      <c r="AF49" s="27">
        <v>0</v>
      </c>
      <c r="AG49" s="19">
        <v>0</v>
      </c>
      <c r="AH49" s="27">
        <v>0</v>
      </c>
      <c r="AI49" s="27">
        <v>0</v>
      </c>
      <c r="AJ49" s="27">
        <v>4</v>
      </c>
      <c r="AK49" s="27">
        <v>0</v>
      </c>
      <c r="AL49" s="20">
        <f t="shared" si="0"/>
        <v>136</v>
      </c>
    </row>
    <row r="50" spans="1:38" ht="15" x14ac:dyDescent="0.25">
      <c r="A50" s="15" t="s">
        <v>123</v>
      </c>
      <c r="B50" s="39"/>
      <c r="C50" s="23" t="s">
        <v>124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18"/>
      <c r="R50" s="27">
        <v>0</v>
      </c>
      <c r="S50" s="27">
        <v>0</v>
      </c>
      <c r="T50" s="27">
        <v>2</v>
      </c>
      <c r="U50" s="27">
        <v>0</v>
      </c>
      <c r="V50" s="27">
        <v>0</v>
      </c>
      <c r="W50" s="27">
        <v>0</v>
      </c>
      <c r="X50" s="19">
        <v>0</v>
      </c>
      <c r="Y50" s="27">
        <v>0</v>
      </c>
      <c r="Z50" s="27">
        <v>0</v>
      </c>
      <c r="AA50" s="18"/>
      <c r="AB50" s="27">
        <v>1</v>
      </c>
      <c r="AC50" s="27">
        <v>0</v>
      </c>
      <c r="AD50" s="27">
        <v>0</v>
      </c>
      <c r="AE50" s="27">
        <v>0</v>
      </c>
      <c r="AF50" s="27">
        <v>0</v>
      </c>
      <c r="AG50" s="38"/>
      <c r="AH50" s="27">
        <v>0</v>
      </c>
      <c r="AI50" s="18"/>
      <c r="AJ50" s="27">
        <v>0</v>
      </c>
      <c r="AK50" s="18"/>
      <c r="AL50" s="20">
        <f t="shared" si="0"/>
        <v>3</v>
      </c>
    </row>
    <row r="51" spans="1:38" ht="15" x14ac:dyDescent="0.25">
      <c r="A51" s="28" t="s">
        <v>125</v>
      </c>
      <c r="B51" s="25">
        <v>32</v>
      </c>
      <c r="C51" s="26" t="s">
        <v>126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19">
        <v>0</v>
      </c>
      <c r="Y51" s="27">
        <v>0</v>
      </c>
      <c r="Z51" s="27">
        <v>0</v>
      </c>
      <c r="AA51" s="27">
        <v>0</v>
      </c>
      <c r="AB51" s="27">
        <v>1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0">
        <f t="shared" si="0"/>
        <v>1</v>
      </c>
    </row>
    <row r="52" spans="1:38" ht="15" x14ac:dyDescent="0.25">
      <c r="A52" s="28" t="s">
        <v>127</v>
      </c>
      <c r="B52" s="25">
        <v>33</v>
      </c>
      <c r="C52" s="26" t="s">
        <v>128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19">
        <v>0</v>
      </c>
      <c r="Y52" s="27">
        <v>0</v>
      </c>
      <c r="Z52" s="27">
        <v>0</v>
      </c>
      <c r="AA52" s="27">
        <v>0</v>
      </c>
      <c r="AB52" s="27">
        <v>1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0">
        <f t="shared" si="0"/>
        <v>1</v>
      </c>
    </row>
    <row r="53" spans="1:38" ht="15" x14ac:dyDescent="0.25">
      <c r="A53" s="28" t="s">
        <v>129</v>
      </c>
      <c r="B53" s="25">
        <v>34</v>
      </c>
      <c r="C53" s="26" t="s">
        <v>130</v>
      </c>
      <c r="D53" s="27">
        <v>5</v>
      </c>
      <c r="E53" s="27">
        <v>2</v>
      </c>
      <c r="F53" s="27">
        <v>2</v>
      </c>
      <c r="G53" s="27">
        <v>0</v>
      </c>
      <c r="H53" s="27">
        <v>0</v>
      </c>
      <c r="I53" s="27">
        <v>0</v>
      </c>
      <c r="J53" s="27">
        <v>0</v>
      </c>
      <c r="K53" s="27">
        <v>3</v>
      </c>
      <c r="L53" s="27">
        <v>3</v>
      </c>
      <c r="M53" s="27">
        <v>0</v>
      </c>
      <c r="N53" s="27">
        <v>1</v>
      </c>
      <c r="O53" s="27">
        <v>0</v>
      </c>
      <c r="P53" s="27">
        <v>0</v>
      </c>
      <c r="Q53" s="27">
        <v>16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19">
        <v>0</v>
      </c>
      <c r="Y53" s="27">
        <v>0</v>
      </c>
      <c r="Z53" s="27">
        <v>0</v>
      </c>
      <c r="AA53" s="27">
        <v>0</v>
      </c>
      <c r="AB53" s="27">
        <v>4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0">
        <f t="shared" si="0"/>
        <v>36</v>
      </c>
    </row>
    <row r="54" spans="1:38" ht="15" x14ac:dyDescent="0.25">
      <c r="A54" s="29">
        <v>4.4000000000000004</v>
      </c>
      <c r="B54" s="16"/>
      <c r="C54" s="23" t="s">
        <v>131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18"/>
      <c r="L54" s="27">
        <v>79</v>
      </c>
      <c r="M54" s="27">
        <v>0</v>
      </c>
      <c r="N54" s="27">
        <v>0</v>
      </c>
      <c r="O54" s="27">
        <v>0</v>
      </c>
      <c r="P54" s="27">
        <v>0</v>
      </c>
      <c r="Q54" s="18"/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18"/>
      <c r="X54" s="19">
        <v>0</v>
      </c>
      <c r="Y54" s="27">
        <v>0</v>
      </c>
      <c r="Z54" s="27">
        <v>0</v>
      </c>
      <c r="AA54" s="18"/>
      <c r="AB54" s="18"/>
      <c r="AC54" s="27">
        <v>0</v>
      </c>
      <c r="AD54" s="18"/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18"/>
      <c r="AL54" s="20">
        <f t="shared" si="0"/>
        <v>79</v>
      </c>
    </row>
    <row r="55" spans="1:38" ht="15" x14ac:dyDescent="0.25">
      <c r="A55" s="28" t="s">
        <v>132</v>
      </c>
      <c r="B55" s="25">
        <v>35</v>
      </c>
      <c r="C55" s="26" t="s">
        <v>133</v>
      </c>
      <c r="D55" s="27">
        <v>54</v>
      </c>
      <c r="E55" s="27">
        <v>10</v>
      </c>
      <c r="F55" s="27">
        <v>2</v>
      </c>
      <c r="G55" s="27">
        <v>0</v>
      </c>
      <c r="H55" s="27">
        <v>90</v>
      </c>
      <c r="I55" s="27">
        <v>0</v>
      </c>
      <c r="J55" s="27">
        <v>3</v>
      </c>
      <c r="K55" s="27">
        <v>43</v>
      </c>
      <c r="L55" s="27">
        <v>79</v>
      </c>
      <c r="M55" s="27">
        <v>0</v>
      </c>
      <c r="N55" s="27">
        <v>0</v>
      </c>
      <c r="O55" s="27">
        <v>0</v>
      </c>
      <c r="P55" s="27">
        <v>0</v>
      </c>
      <c r="Q55" s="27">
        <v>301</v>
      </c>
      <c r="R55" s="27">
        <v>0</v>
      </c>
      <c r="S55" s="27">
        <v>65</v>
      </c>
      <c r="T55" s="27">
        <v>44</v>
      </c>
      <c r="U55" s="27">
        <v>15</v>
      </c>
      <c r="V55" s="27">
        <v>0</v>
      </c>
      <c r="W55" s="27">
        <v>4</v>
      </c>
      <c r="X55" s="19">
        <v>48</v>
      </c>
      <c r="Y55" s="27">
        <v>8</v>
      </c>
      <c r="Z55" s="27">
        <v>3</v>
      </c>
      <c r="AA55" s="27">
        <v>16</v>
      </c>
      <c r="AB55" s="27">
        <v>26</v>
      </c>
      <c r="AC55" s="27">
        <v>117</v>
      </c>
      <c r="AD55" s="27">
        <v>4</v>
      </c>
      <c r="AE55" s="27">
        <v>0</v>
      </c>
      <c r="AF55" s="27">
        <v>0</v>
      </c>
      <c r="AG55" s="27">
        <v>2</v>
      </c>
      <c r="AH55" s="27">
        <v>17</v>
      </c>
      <c r="AI55" s="27">
        <v>0</v>
      </c>
      <c r="AJ55" s="27">
        <v>162</v>
      </c>
      <c r="AK55" s="27">
        <v>34</v>
      </c>
      <c r="AL55" s="20">
        <f t="shared" si="0"/>
        <v>1147</v>
      </c>
    </row>
    <row r="56" spans="1:38" ht="15" x14ac:dyDescent="0.25">
      <c r="A56" s="28" t="s">
        <v>134</v>
      </c>
      <c r="B56" s="25">
        <v>36</v>
      </c>
      <c r="C56" s="26" t="s">
        <v>135</v>
      </c>
      <c r="D56" s="27">
        <v>6</v>
      </c>
      <c r="E56" s="27">
        <v>0</v>
      </c>
      <c r="F56" s="27">
        <v>0</v>
      </c>
      <c r="G56" s="27">
        <v>0</v>
      </c>
      <c r="H56" s="27">
        <v>13</v>
      </c>
      <c r="I56" s="27">
        <v>5</v>
      </c>
      <c r="J56" s="27">
        <v>0</v>
      </c>
      <c r="K56" s="27">
        <v>3</v>
      </c>
      <c r="L56" s="27">
        <v>3</v>
      </c>
      <c r="M56" s="27">
        <v>0</v>
      </c>
      <c r="N56" s="27">
        <v>0</v>
      </c>
      <c r="O56" s="27">
        <v>1</v>
      </c>
      <c r="P56" s="27">
        <v>0</v>
      </c>
      <c r="Q56" s="27">
        <v>89</v>
      </c>
      <c r="R56" s="27">
        <v>0</v>
      </c>
      <c r="S56" s="27">
        <v>11</v>
      </c>
      <c r="T56" s="27">
        <v>3</v>
      </c>
      <c r="U56" s="27">
        <v>0</v>
      </c>
      <c r="V56" s="27">
        <v>0</v>
      </c>
      <c r="W56" s="27">
        <v>0</v>
      </c>
      <c r="X56" s="27">
        <v>10</v>
      </c>
      <c r="Y56" s="27">
        <v>2</v>
      </c>
      <c r="Z56" s="27">
        <v>0</v>
      </c>
      <c r="AA56" s="27">
        <v>0</v>
      </c>
      <c r="AB56" s="27">
        <v>5</v>
      </c>
      <c r="AC56" s="27">
        <v>18</v>
      </c>
      <c r="AD56" s="27">
        <v>2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39</v>
      </c>
      <c r="AK56" s="27">
        <v>1</v>
      </c>
      <c r="AL56" s="20">
        <f t="shared" si="0"/>
        <v>211</v>
      </c>
    </row>
    <row r="57" spans="1:38" ht="15" x14ac:dyDescent="0.25">
      <c r="A57" s="28" t="s">
        <v>136</v>
      </c>
      <c r="B57" s="25">
        <v>37</v>
      </c>
      <c r="C57" s="26" t="s">
        <v>137</v>
      </c>
      <c r="D57" s="27">
        <v>54</v>
      </c>
      <c r="E57" s="27">
        <v>10</v>
      </c>
      <c r="F57" s="27">
        <v>2</v>
      </c>
      <c r="G57" s="27">
        <v>0</v>
      </c>
      <c r="H57" s="27">
        <v>90</v>
      </c>
      <c r="I57" s="27">
        <v>61</v>
      </c>
      <c r="J57" s="27">
        <v>3</v>
      </c>
      <c r="K57" s="27">
        <v>43</v>
      </c>
      <c r="L57" s="27">
        <v>79</v>
      </c>
      <c r="M57" s="27">
        <v>0</v>
      </c>
      <c r="N57" s="27">
        <v>16</v>
      </c>
      <c r="O57" s="27">
        <v>1</v>
      </c>
      <c r="P57" s="27">
        <v>0</v>
      </c>
      <c r="Q57" s="27">
        <v>301</v>
      </c>
      <c r="R57" s="27">
        <v>0</v>
      </c>
      <c r="S57" s="27">
        <v>20</v>
      </c>
      <c r="T57" s="27">
        <v>44</v>
      </c>
      <c r="U57" s="27">
        <v>15</v>
      </c>
      <c r="V57" s="27">
        <v>0</v>
      </c>
      <c r="W57" s="27">
        <v>4</v>
      </c>
      <c r="X57" s="27">
        <v>48</v>
      </c>
      <c r="Y57" s="27">
        <v>8</v>
      </c>
      <c r="Z57" s="27">
        <v>3</v>
      </c>
      <c r="AA57" s="27">
        <v>16</v>
      </c>
      <c r="AB57" s="27">
        <v>22</v>
      </c>
      <c r="AC57" s="27">
        <v>117</v>
      </c>
      <c r="AD57" s="27">
        <v>4</v>
      </c>
      <c r="AE57" s="27">
        <v>0</v>
      </c>
      <c r="AF57" s="27">
        <v>0</v>
      </c>
      <c r="AG57" s="27">
        <v>2</v>
      </c>
      <c r="AH57" s="27">
        <v>0</v>
      </c>
      <c r="AI57" s="27">
        <v>0</v>
      </c>
      <c r="AJ57" s="27">
        <v>162</v>
      </c>
      <c r="AK57" s="27">
        <v>33</v>
      </c>
      <c r="AL57" s="20">
        <f t="shared" si="0"/>
        <v>1158</v>
      </c>
    </row>
    <row r="58" spans="1:38" ht="15" x14ac:dyDescent="0.25">
      <c r="A58" s="15" t="s">
        <v>138</v>
      </c>
      <c r="B58" s="16"/>
      <c r="C58" s="23" t="s">
        <v>139</v>
      </c>
      <c r="D58" s="18"/>
      <c r="E58" s="27">
        <v>0</v>
      </c>
      <c r="F58" s="27">
        <v>0</v>
      </c>
      <c r="G58" s="27">
        <v>0</v>
      </c>
      <c r="H58" s="18"/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18"/>
      <c r="R58" s="27">
        <v>0</v>
      </c>
      <c r="S58" s="18"/>
      <c r="T58" s="27">
        <v>0</v>
      </c>
      <c r="U58" s="27">
        <v>0</v>
      </c>
      <c r="V58" s="27">
        <v>0</v>
      </c>
      <c r="W58" s="18"/>
      <c r="X58" s="27">
        <v>48</v>
      </c>
      <c r="Y58" s="18"/>
      <c r="Z58" s="18"/>
      <c r="AA58" s="18"/>
      <c r="AB58" s="18"/>
      <c r="AC58" s="18"/>
      <c r="AD58" s="18"/>
      <c r="AE58" s="27">
        <v>0</v>
      </c>
      <c r="AF58" s="27">
        <v>0</v>
      </c>
      <c r="AG58" s="27">
        <v>0</v>
      </c>
      <c r="AH58" s="27">
        <v>17</v>
      </c>
      <c r="AI58" s="27">
        <v>0</v>
      </c>
      <c r="AJ58" s="27">
        <v>0</v>
      </c>
      <c r="AK58" s="27">
        <v>33</v>
      </c>
      <c r="AL58" s="20">
        <f t="shared" si="0"/>
        <v>98</v>
      </c>
    </row>
    <row r="59" spans="1:38" ht="15" x14ac:dyDescent="0.25">
      <c r="A59" s="24">
        <v>6.1</v>
      </c>
      <c r="B59" s="25">
        <v>38</v>
      </c>
      <c r="C59" s="35" t="s">
        <v>140</v>
      </c>
      <c r="D59" s="27">
        <v>54</v>
      </c>
      <c r="E59" s="27">
        <v>9</v>
      </c>
      <c r="F59" s="27">
        <v>2</v>
      </c>
      <c r="G59" s="27">
        <v>0</v>
      </c>
      <c r="H59" s="27">
        <v>90</v>
      </c>
      <c r="I59" s="27">
        <v>60</v>
      </c>
      <c r="J59" s="27">
        <v>3</v>
      </c>
      <c r="K59" s="27">
        <v>43</v>
      </c>
      <c r="L59" s="27">
        <v>79</v>
      </c>
      <c r="M59" s="27">
        <v>0</v>
      </c>
      <c r="N59" s="27">
        <v>16</v>
      </c>
      <c r="O59" s="18"/>
      <c r="P59" s="27">
        <v>0</v>
      </c>
      <c r="Q59" s="27">
        <v>301</v>
      </c>
      <c r="R59" s="27">
        <v>0</v>
      </c>
      <c r="S59" s="27">
        <v>65</v>
      </c>
      <c r="T59" s="27">
        <v>44</v>
      </c>
      <c r="U59" s="27">
        <v>15</v>
      </c>
      <c r="V59" s="27">
        <v>0</v>
      </c>
      <c r="W59" s="27">
        <v>4</v>
      </c>
      <c r="X59" s="27">
        <v>48</v>
      </c>
      <c r="Y59" s="27">
        <v>8</v>
      </c>
      <c r="Z59" s="27">
        <v>0</v>
      </c>
      <c r="AA59" s="27">
        <v>0</v>
      </c>
      <c r="AB59" s="27">
        <v>93</v>
      </c>
      <c r="AC59" s="27">
        <v>117</v>
      </c>
      <c r="AD59" s="27">
        <v>4</v>
      </c>
      <c r="AE59" s="27">
        <v>0</v>
      </c>
      <c r="AF59" s="27">
        <v>0</v>
      </c>
      <c r="AG59" s="27">
        <v>2</v>
      </c>
      <c r="AH59" s="27">
        <v>8</v>
      </c>
      <c r="AI59" s="27">
        <v>0</v>
      </c>
      <c r="AJ59" s="27">
        <v>157</v>
      </c>
      <c r="AK59" s="27">
        <v>34</v>
      </c>
      <c r="AL59" s="20">
        <f t="shared" si="0"/>
        <v>1256</v>
      </c>
    </row>
    <row r="60" spans="1:38" ht="30" x14ac:dyDescent="0.25">
      <c r="A60" s="24">
        <v>6.2</v>
      </c>
      <c r="B60" s="25">
        <v>39</v>
      </c>
      <c r="C60" s="26" t="s">
        <v>141</v>
      </c>
      <c r="D60" s="27">
        <v>0</v>
      </c>
      <c r="E60" s="27">
        <v>1</v>
      </c>
      <c r="F60" s="27">
        <v>0</v>
      </c>
      <c r="G60" s="27">
        <v>0</v>
      </c>
      <c r="H60" s="27">
        <v>90</v>
      </c>
      <c r="I60" s="27">
        <v>60</v>
      </c>
      <c r="J60" s="27">
        <v>0</v>
      </c>
      <c r="K60" s="27">
        <v>21</v>
      </c>
      <c r="L60" s="27">
        <v>79</v>
      </c>
      <c r="M60" s="27">
        <v>0</v>
      </c>
      <c r="N60" s="27">
        <v>10</v>
      </c>
      <c r="O60" s="27">
        <v>1</v>
      </c>
      <c r="P60" s="27">
        <v>0</v>
      </c>
      <c r="Q60" s="27">
        <v>301</v>
      </c>
      <c r="R60" s="27">
        <v>0</v>
      </c>
      <c r="S60" s="27">
        <v>25</v>
      </c>
      <c r="T60" s="27">
        <v>12</v>
      </c>
      <c r="U60" s="27">
        <v>8</v>
      </c>
      <c r="V60" s="27">
        <v>0</v>
      </c>
      <c r="W60" s="27">
        <v>4</v>
      </c>
      <c r="X60" s="27">
        <v>48</v>
      </c>
      <c r="Y60" s="27">
        <v>8</v>
      </c>
      <c r="Z60" s="27">
        <v>0</v>
      </c>
      <c r="AA60" s="27">
        <v>0</v>
      </c>
      <c r="AB60" s="27">
        <v>93</v>
      </c>
      <c r="AC60" s="27">
        <v>117</v>
      </c>
      <c r="AD60" s="27">
        <v>4</v>
      </c>
      <c r="AE60" s="27">
        <v>0</v>
      </c>
      <c r="AF60" s="27">
        <v>0</v>
      </c>
      <c r="AG60" s="27">
        <v>2</v>
      </c>
      <c r="AH60" s="27">
        <v>8</v>
      </c>
      <c r="AI60" s="27">
        <v>0</v>
      </c>
      <c r="AJ60" s="27">
        <v>157</v>
      </c>
      <c r="AK60" s="27">
        <v>0</v>
      </c>
      <c r="AL60" s="20">
        <f t="shared" si="0"/>
        <v>1049</v>
      </c>
    </row>
    <row r="61" spans="1:38" ht="30" x14ac:dyDescent="0.25">
      <c r="A61" s="24">
        <v>6.3</v>
      </c>
      <c r="B61" s="25">
        <v>40</v>
      </c>
      <c r="C61" s="26" t="s">
        <v>142</v>
      </c>
      <c r="D61" s="27">
        <v>50</v>
      </c>
      <c r="E61" s="27">
        <v>13</v>
      </c>
      <c r="F61" s="27">
        <v>4</v>
      </c>
      <c r="G61" s="27">
        <v>0</v>
      </c>
      <c r="H61" s="27">
        <v>90</v>
      </c>
      <c r="I61" s="27">
        <v>60</v>
      </c>
      <c r="J61" s="27">
        <v>3</v>
      </c>
      <c r="K61" s="27">
        <v>43</v>
      </c>
      <c r="L61" s="27">
        <v>79</v>
      </c>
      <c r="M61" s="27">
        <v>0</v>
      </c>
      <c r="N61" s="27">
        <v>12</v>
      </c>
      <c r="O61" s="27">
        <v>1</v>
      </c>
      <c r="P61" s="27">
        <v>0</v>
      </c>
      <c r="Q61" s="27">
        <v>301</v>
      </c>
      <c r="R61" s="27">
        <v>0</v>
      </c>
      <c r="S61" s="27">
        <v>65</v>
      </c>
      <c r="T61" s="27">
        <v>0</v>
      </c>
      <c r="U61" s="27">
        <v>15</v>
      </c>
      <c r="V61" s="27">
        <v>0</v>
      </c>
      <c r="W61" s="27">
        <v>4</v>
      </c>
      <c r="X61" s="27">
        <v>48</v>
      </c>
      <c r="Y61" s="27">
        <v>8</v>
      </c>
      <c r="Z61" s="27">
        <v>3</v>
      </c>
      <c r="AA61" s="27">
        <v>0</v>
      </c>
      <c r="AB61" s="27">
        <v>93</v>
      </c>
      <c r="AC61" s="27">
        <v>117</v>
      </c>
      <c r="AD61" s="27">
        <v>4</v>
      </c>
      <c r="AE61" s="27">
        <v>0</v>
      </c>
      <c r="AF61" s="27">
        <v>0</v>
      </c>
      <c r="AG61" s="27">
        <v>2</v>
      </c>
      <c r="AH61" s="27">
        <v>8</v>
      </c>
      <c r="AI61" s="27">
        <v>0</v>
      </c>
      <c r="AJ61" s="27">
        <v>0</v>
      </c>
      <c r="AK61" s="27">
        <v>0</v>
      </c>
      <c r="AL61" s="20">
        <f t="shared" si="0"/>
        <v>1023</v>
      </c>
    </row>
    <row r="62" spans="1:38" ht="15" x14ac:dyDescent="0.25">
      <c r="A62" s="24">
        <v>6.4</v>
      </c>
      <c r="B62" s="25">
        <v>41</v>
      </c>
      <c r="C62" s="26" t="s">
        <v>143</v>
      </c>
      <c r="D62" s="27">
        <v>50</v>
      </c>
      <c r="E62" s="27">
        <v>13</v>
      </c>
      <c r="F62" s="27">
        <v>4</v>
      </c>
      <c r="G62" s="27">
        <v>0</v>
      </c>
      <c r="H62" s="27">
        <v>90</v>
      </c>
      <c r="I62" s="27">
        <v>60</v>
      </c>
      <c r="J62" s="27">
        <v>3</v>
      </c>
      <c r="K62" s="27">
        <v>43</v>
      </c>
      <c r="L62" s="27">
        <v>79</v>
      </c>
      <c r="M62" s="27">
        <v>0</v>
      </c>
      <c r="N62" s="27">
        <v>16</v>
      </c>
      <c r="O62" s="27">
        <v>1</v>
      </c>
      <c r="P62" s="27">
        <v>0</v>
      </c>
      <c r="Q62" s="27">
        <v>301</v>
      </c>
      <c r="R62" s="27">
        <v>0</v>
      </c>
      <c r="S62" s="27">
        <v>65</v>
      </c>
      <c r="T62" s="27">
        <v>0</v>
      </c>
      <c r="U62" s="27">
        <v>15</v>
      </c>
      <c r="V62" s="27">
        <v>0</v>
      </c>
      <c r="W62" s="27">
        <v>4</v>
      </c>
      <c r="X62" s="27">
        <v>48</v>
      </c>
      <c r="Y62" s="27">
        <v>8</v>
      </c>
      <c r="Z62" s="27">
        <v>3</v>
      </c>
      <c r="AA62" s="27">
        <v>0</v>
      </c>
      <c r="AB62" s="27">
        <v>93</v>
      </c>
      <c r="AC62" s="27">
        <v>117</v>
      </c>
      <c r="AD62" s="27">
        <v>4</v>
      </c>
      <c r="AE62" s="27">
        <v>0</v>
      </c>
      <c r="AF62" s="27">
        <v>0</v>
      </c>
      <c r="AG62" s="27">
        <v>2</v>
      </c>
      <c r="AH62" s="27">
        <v>8</v>
      </c>
      <c r="AI62" s="27">
        <v>0</v>
      </c>
      <c r="AJ62" s="27">
        <v>0</v>
      </c>
      <c r="AK62" s="27">
        <v>0</v>
      </c>
      <c r="AL62" s="20">
        <f t="shared" si="0"/>
        <v>1027</v>
      </c>
    </row>
    <row r="63" spans="1:38" ht="15" x14ac:dyDescent="0.25">
      <c r="A63" s="15" t="s">
        <v>144</v>
      </c>
      <c r="B63" s="16"/>
      <c r="C63" s="23" t="s">
        <v>145</v>
      </c>
      <c r="D63" s="18"/>
      <c r="E63" s="27">
        <v>0</v>
      </c>
      <c r="F63" s="27">
        <v>0</v>
      </c>
      <c r="G63" s="27">
        <v>0</v>
      </c>
      <c r="H63" s="18"/>
      <c r="I63" s="18"/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18"/>
      <c r="X63" s="27">
        <v>0</v>
      </c>
      <c r="Y63" s="18"/>
      <c r="Z63" s="18"/>
      <c r="AA63" s="18"/>
      <c r="AB63" s="18"/>
      <c r="AC63" s="18"/>
      <c r="AD63" s="18"/>
      <c r="AE63" s="27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0">
        <f t="shared" si="0"/>
        <v>0</v>
      </c>
    </row>
    <row r="64" spans="1:38" ht="15" x14ac:dyDescent="0.25">
      <c r="A64" s="29">
        <v>8.1</v>
      </c>
      <c r="B64" s="16"/>
      <c r="C64" s="23" t="s">
        <v>146</v>
      </c>
      <c r="D64" s="18"/>
      <c r="E64" s="27">
        <v>0</v>
      </c>
      <c r="F64" s="27">
        <v>0</v>
      </c>
      <c r="G64" s="27">
        <v>0</v>
      </c>
      <c r="H64" s="27">
        <v>0</v>
      </c>
      <c r="I64" s="18"/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18"/>
      <c r="AB64" s="27">
        <v>0</v>
      </c>
      <c r="AC64" s="27">
        <v>0</v>
      </c>
      <c r="AD64" s="18"/>
      <c r="AE64" s="27">
        <v>0</v>
      </c>
      <c r="AF64" s="27">
        <v>0</v>
      </c>
      <c r="AG64" s="27">
        <v>0</v>
      </c>
      <c r="AH64" s="27">
        <v>0</v>
      </c>
      <c r="AI64" s="27">
        <v>0</v>
      </c>
      <c r="AJ64" s="27">
        <v>0</v>
      </c>
      <c r="AK64" s="27">
        <v>0</v>
      </c>
      <c r="AL64" s="20">
        <f t="shared" si="0"/>
        <v>0</v>
      </c>
    </row>
    <row r="65" spans="1:38" ht="30" x14ac:dyDescent="0.25">
      <c r="A65" s="28" t="s">
        <v>147</v>
      </c>
      <c r="B65" s="25">
        <v>42</v>
      </c>
      <c r="C65" s="26" t="s">
        <v>148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0">
        <f t="shared" si="0"/>
        <v>0</v>
      </c>
    </row>
    <row r="66" spans="1:38" ht="15" x14ac:dyDescent="0.25">
      <c r="A66" s="29">
        <v>8.1999999999999993</v>
      </c>
      <c r="B66" s="16"/>
      <c r="C66" s="23" t="s">
        <v>149</v>
      </c>
      <c r="D66" s="27">
        <v>15</v>
      </c>
      <c r="E66" s="27">
        <v>0</v>
      </c>
      <c r="F66" s="27">
        <v>0</v>
      </c>
      <c r="G66" s="27">
        <v>0</v>
      </c>
      <c r="H66" s="18"/>
      <c r="I66" s="18"/>
      <c r="J66" s="27">
        <v>0</v>
      </c>
      <c r="K66" s="27">
        <v>0</v>
      </c>
      <c r="L66" s="27">
        <v>11</v>
      </c>
      <c r="M66" s="27">
        <v>0</v>
      </c>
      <c r="N66" s="27">
        <v>0</v>
      </c>
      <c r="O66" s="27">
        <v>0</v>
      </c>
      <c r="P66" s="27">
        <v>0</v>
      </c>
      <c r="Q66" s="18"/>
      <c r="R66" s="27">
        <v>0</v>
      </c>
      <c r="S66" s="27">
        <v>0</v>
      </c>
      <c r="T66" s="27">
        <v>9</v>
      </c>
      <c r="U66" s="27">
        <v>3</v>
      </c>
      <c r="V66" s="18"/>
      <c r="W66" s="27">
        <v>1</v>
      </c>
      <c r="X66" s="27">
        <v>4</v>
      </c>
      <c r="Y66" s="18"/>
      <c r="Z66" s="27">
        <v>0</v>
      </c>
      <c r="AA66" s="27">
        <v>2</v>
      </c>
      <c r="AB66" s="27">
        <v>3</v>
      </c>
      <c r="AC66" s="27">
        <v>17</v>
      </c>
      <c r="AD66" s="18"/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18"/>
      <c r="AK66" s="27">
        <v>0</v>
      </c>
      <c r="AL66" s="20">
        <f t="shared" si="0"/>
        <v>65</v>
      </c>
    </row>
    <row r="67" spans="1:38" ht="15" x14ac:dyDescent="0.25">
      <c r="A67" s="28" t="s">
        <v>150</v>
      </c>
      <c r="B67" s="40">
        <v>43</v>
      </c>
      <c r="C67" s="26" t="s">
        <v>151</v>
      </c>
      <c r="D67" s="27">
        <v>7</v>
      </c>
      <c r="E67" s="27">
        <v>0</v>
      </c>
      <c r="F67" s="27">
        <v>0</v>
      </c>
      <c r="G67" s="27">
        <v>0</v>
      </c>
      <c r="H67" s="27">
        <v>20</v>
      </c>
      <c r="I67" s="27">
        <v>1</v>
      </c>
      <c r="J67" s="27">
        <v>0</v>
      </c>
      <c r="K67" s="27">
        <v>5</v>
      </c>
      <c r="L67" s="27">
        <v>7</v>
      </c>
      <c r="M67" s="27">
        <v>0</v>
      </c>
      <c r="N67" s="27">
        <v>0</v>
      </c>
      <c r="O67" s="27">
        <v>0</v>
      </c>
      <c r="P67" s="27">
        <v>0</v>
      </c>
      <c r="Q67" s="27">
        <v>7</v>
      </c>
      <c r="R67" s="27">
        <v>0</v>
      </c>
      <c r="S67" s="27">
        <v>10</v>
      </c>
      <c r="T67" s="27">
        <v>4</v>
      </c>
      <c r="U67" s="27">
        <v>0</v>
      </c>
      <c r="V67" s="27">
        <v>0</v>
      </c>
      <c r="W67" s="27">
        <v>1</v>
      </c>
      <c r="X67" s="27">
        <v>2</v>
      </c>
      <c r="Y67" s="27">
        <v>0</v>
      </c>
      <c r="Z67" s="27">
        <v>0</v>
      </c>
      <c r="AA67" s="27">
        <v>0</v>
      </c>
      <c r="AB67" s="27">
        <v>3</v>
      </c>
      <c r="AC67" s="27">
        <v>12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6</v>
      </c>
      <c r="AK67" s="27">
        <v>2</v>
      </c>
      <c r="AL67" s="20">
        <f t="shared" si="0"/>
        <v>87</v>
      </c>
    </row>
    <row r="68" spans="1:38" ht="15" x14ac:dyDescent="0.25">
      <c r="A68" s="28" t="s">
        <v>152</v>
      </c>
      <c r="B68" s="25">
        <v>44</v>
      </c>
      <c r="C68" s="26" t="s">
        <v>153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2</v>
      </c>
      <c r="L68" s="27">
        <v>1</v>
      </c>
      <c r="M68" s="18"/>
      <c r="N68" s="27">
        <v>0</v>
      </c>
      <c r="O68" s="27">
        <v>0</v>
      </c>
      <c r="P68" s="27">
        <v>0</v>
      </c>
      <c r="Q68" s="27">
        <v>15</v>
      </c>
      <c r="R68" s="27">
        <v>0</v>
      </c>
      <c r="S68" s="27">
        <v>3</v>
      </c>
      <c r="T68" s="27">
        <v>3</v>
      </c>
      <c r="U68" s="27">
        <v>3</v>
      </c>
      <c r="V68" s="27">
        <v>0</v>
      </c>
      <c r="W68" s="27">
        <v>0</v>
      </c>
      <c r="X68" s="27">
        <v>0</v>
      </c>
      <c r="Y68" s="27">
        <v>1</v>
      </c>
      <c r="Z68" s="27">
        <v>0</v>
      </c>
      <c r="AA68" s="27">
        <v>2</v>
      </c>
      <c r="AB68" s="27">
        <v>1</v>
      </c>
      <c r="AC68" s="27">
        <v>4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3</v>
      </c>
      <c r="AK68" s="27">
        <v>0</v>
      </c>
      <c r="AL68" s="20">
        <f t="shared" si="0"/>
        <v>38</v>
      </c>
    </row>
    <row r="69" spans="1:38" ht="30" x14ac:dyDescent="0.25">
      <c r="A69" s="28" t="s">
        <v>154</v>
      </c>
      <c r="B69" s="25">
        <v>45</v>
      </c>
      <c r="C69" s="26" t="s">
        <v>155</v>
      </c>
      <c r="D69" s="27">
        <v>8</v>
      </c>
      <c r="E69" s="27">
        <v>1</v>
      </c>
      <c r="F69" s="27">
        <v>0</v>
      </c>
      <c r="G69" s="27">
        <v>0</v>
      </c>
      <c r="H69" s="27">
        <v>3</v>
      </c>
      <c r="I69" s="27">
        <v>2</v>
      </c>
      <c r="J69" s="27">
        <v>0</v>
      </c>
      <c r="K69" s="27">
        <v>3</v>
      </c>
      <c r="L69" s="27">
        <v>3</v>
      </c>
      <c r="M69" s="27">
        <v>0</v>
      </c>
      <c r="N69" s="27">
        <v>0</v>
      </c>
      <c r="O69" s="27">
        <v>0</v>
      </c>
      <c r="P69" s="27">
        <v>0</v>
      </c>
      <c r="Q69" s="27">
        <v>20</v>
      </c>
      <c r="R69" s="27">
        <v>0</v>
      </c>
      <c r="S69" s="27">
        <v>0</v>
      </c>
      <c r="T69" s="27">
        <v>2</v>
      </c>
      <c r="U69" s="27">
        <v>0</v>
      </c>
      <c r="V69" s="27">
        <v>0</v>
      </c>
      <c r="W69" s="27">
        <v>0</v>
      </c>
      <c r="X69" s="27">
        <v>2</v>
      </c>
      <c r="Y69" s="27">
        <v>0</v>
      </c>
      <c r="Z69" s="27">
        <v>0</v>
      </c>
      <c r="AA69" s="27">
        <v>0</v>
      </c>
      <c r="AB69" s="27">
        <v>0</v>
      </c>
      <c r="AC69" s="27">
        <v>1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18</v>
      </c>
      <c r="AK69" s="27">
        <v>1</v>
      </c>
      <c r="AL69" s="20">
        <f t="shared" si="0"/>
        <v>64</v>
      </c>
    </row>
    <row r="70" spans="1:38" ht="15" x14ac:dyDescent="0.25">
      <c r="A70" s="24">
        <v>8.3000000000000007</v>
      </c>
      <c r="B70" s="25">
        <v>46</v>
      </c>
      <c r="C70" s="26" t="s">
        <v>156</v>
      </c>
      <c r="D70" s="27">
        <v>12</v>
      </c>
      <c r="E70" s="27">
        <v>2</v>
      </c>
      <c r="F70" s="27">
        <v>2</v>
      </c>
      <c r="G70" s="27">
        <v>0</v>
      </c>
      <c r="H70" s="27">
        <v>10</v>
      </c>
      <c r="I70" s="27">
        <v>3</v>
      </c>
      <c r="J70" s="27">
        <v>0</v>
      </c>
      <c r="K70" s="27">
        <v>3</v>
      </c>
      <c r="L70" s="27">
        <v>10</v>
      </c>
      <c r="M70" s="27">
        <v>1</v>
      </c>
      <c r="N70" s="27">
        <v>0</v>
      </c>
      <c r="O70" s="27">
        <v>0</v>
      </c>
      <c r="P70" s="27">
        <v>2</v>
      </c>
      <c r="Q70" s="27">
        <v>16</v>
      </c>
      <c r="R70" s="27">
        <v>0</v>
      </c>
      <c r="S70" s="27">
        <v>1</v>
      </c>
      <c r="T70" s="27">
        <v>14</v>
      </c>
      <c r="U70" s="27">
        <v>1</v>
      </c>
      <c r="V70" s="27">
        <v>0</v>
      </c>
      <c r="W70" s="27">
        <v>2</v>
      </c>
      <c r="X70" s="27">
        <v>0</v>
      </c>
      <c r="Y70" s="27">
        <v>1</v>
      </c>
      <c r="Z70" s="27">
        <v>0</v>
      </c>
      <c r="AA70" s="27">
        <v>0</v>
      </c>
      <c r="AB70" s="27">
        <v>1</v>
      </c>
      <c r="AC70" s="27">
        <v>15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14</v>
      </c>
      <c r="AK70" s="27">
        <v>0</v>
      </c>
      <c r="AL70" s="20">
        <f t="shared" si="0"/>
        <v>110</v>
      </c>
    </row>
    <row r="71" spans="1:38" ht="30" x14ac:dyDescent="0.25">
      <c r="A71" s="24">
        <v>8.4</v>
      </c>
      <c r="B71" s="25">
        <v>47</v>
      </c>
      <c r="C71" s="26" t="s">
        <v>157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10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16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7</v>
      </c>
      <c r="AD71" s="27">
        <v>3</v>
      </c>
      <c r="AE71" s="27">
        <v>0</v>
      </c>
      <c r="AF71" s="27">
        <v>0</v>
      </c>
      <c r="AG71" s="27">
        <v>0</v>
      </c>
      <c r="AH71" s="27">
        <v>5</v>
      </c>
      <c r="AI71" s="27">
        <v>0</v>
      </c>
      <c r="AJ71" s="27">
        <v>0</v>
      </c>
      <c r="AK71" s="27">
        <v>3</v>
      </c>
      <c r="AL71" s="20">
        <f t="shared" si="0"/>
        <v>44</v>
      </c>
    </row>
    <row r="72" spans="1:38" ht="15" x14ac:dyDescent="0.25">
      <c r="A72" s="24">
        <v>8.5</v>
      </c>
      <c r="B72" s="25">
        <v>48</v>
      </c>
      <c r="C72" s="26" t="s">
        <v>158</v>
      </c>
      <c r="D72" s="27">
        <v>0</v>
      </c>
      <c r="E72" s="27">
        <v>0</v>
      </c>
      <c r="F72" s="27">
        <v>0</v>
      </c>
      <c r="G72" s="27">
        <v>0</v>
      </c>
      <c r="H72" s="27">
        <v>4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1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0">
        <f t="shared" si="0"/>
        <v>5</v>
      </c>
    </row>
    <row r="73" spans="1:38" ht="15" x14ac:dyDescent="0.25">
      <c r="A73" s="24">
        <v>8.6</v>
      </c>
      <c r="B73" s="25">
        <v>49</v>
      </c>
      <c r="C73" s="26" t="s">
        <v>159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1</v>
      </c>
      <c r="AH73" s="27">
        <v>0</v>
      </c>
      <c r="AI73" s="27">
        <v>0</v>
      </c>
      <c r="AJ73" s="27">
        <v>0</v>
      </c>
      <c r="AK73" s="27">
        <v>0</v>
      </c>
      <c r="AL73" s="20">
        <f t="shared" si="0"/>
        <v>1</v>
      </c>
    </row>
    <row r="74" spans="1:38" ht="15" x14ac:dyDescent="0.25">
      <c r="A74" s="24">
        <v>8.6999999999999993</v>
      </c>
      <c r="B74" s="25">
        <v>50</v>
      </c>
      <c r="C74" s="26" t="s">
        <v>160</v>
      </c>
      <c r="D74" s="27">
        <v>0</v>
      </c>
      <c r="E74" s="27">
        <v>40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0">
        <f t="shared" si="0"/>
        <v>40</v>
      </c>
    </row>
    <row r="75" spans="1:38" ht="15" x14ac:dyDescent="0.25">
      <c r="A75" s="24">
        <v>8.8000000000000007</v>
      </c>
      <c r="B75" s="25">
        <v>51</v>
      </c>
      <c r="C75" s="26" t="s">
        <v>161</v>
      </c>
      <c r="D75" s="27">
        <v>0</v>
      </c>
      <c r="E75" s="27">
        <v>500</v>
      </c>
      <c r="F75" s="27">
        <v>0</v>
      </c>
      <c r="G75" s="27">
        <v>0</v>
      </c>
      <c r="H75" s="27">
        <v>0</v>
      </c>
      <c r="I75" s="18"/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0">
        <f t="shared" si="0"/>
        <v>500</v>
      </c>
    </row>
    <row r="76" spans="1:38" ht="15" x14ac:dyDescent="0.25">
      <c r="A76" s="24">
        <v>8.9</v>
      </c>
      <c r="B76" s="25">
        <v>52</v>
      </c>
      <c r="C76" s="26" t="s">
        <v>162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0">
        <f t="shared" si="0"/>
        <v>0</v>
      </c>
    </row>
    <row r="77" spans="1:38" ht="15" x14ac:dyDescent="0.25">
      <c r="A77" s="24">
        <v>8.1</v>
      </c>
      <c r="B77" s="25">
        <v>53</v>
      </c>
      <c r="C77" s="26" t="s">
        <v>163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1</v>
      </c>
      <c r="AJ77" s="27">
        <v>0</v>
      </c>
      <c r="AK77" s="27">
        <v>0</v>
      </c>
      <c r="AL77" s="20">
        <f t="shared" si="0"/>
        <v>1</v>
      </c>
    </row>
    <row r="78" spans="1:38" ht="15" x14ac:dyDescent="0.25">
      <c r="A78" s="29">
        <v>8.1199999999999992</v>
      </c>
      <c r="B78" s="16"/>
      <c r="C78" s="23" t="s">
        <v>164</v>
      </c>
      <c r="D78" s="27">
        <v>0</v>
      </c>
      <c r="E78" s="27">
        <v>0</v>
      </c>
      <c r="F78" s="27">
        <v>0</v>
      </c>
      <c r="G78" s="27">
        <v>0</v>
      </c>
      <c r="H78" s="18"/>
      <c r="I78" s="18"/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18"/>
      <c r="AE78" s="27">
        <v>0</v>
      </c>
      <c r="AF78" s="27">
        <v>0</v>
      </c>
      <c r="AG78" s="27">
        <v>0</v>
      </c>
      <c r="AH78" s="27">
        <v>0</v>
      </c>
      <c r="AI78" s="18"/>
      <c r="AJ78" s="27">
        <v>0</v>
      </c>
      <c r="AK78" s="27">
        <v>0</v>
      </c>
      <c r="AL78" s="20">
        <f t="shared" si="0"/>
        <v>0</v>
      </c>
    </row>
    <row r="79" spans="1:38" ht="15" x14ac:dyDescent="0.25">
      <c r="A79" s="28" t="s">
        <v>165</v>
      </c>
      <c r="B79" s="25">
        <v>54</v>
      </c>
      <c r="C79" s="26" t="s">
        <v>166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18"/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0">
        <f t="shared" si="0"/>
        <v>0</v>
      </c>
    </row>
    <row r="80" spans="1:38" ht="15" x14ac:dyDescent="0.25">
      <c r="A80" s="28" t="s">
        <v>167</v>
      </c>
      <c r="B80" s="25">
        <v>55</v>
      </c>
      <c r="C80" s="26" t="s">
        <v>168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18"/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0">
        <f t="shared" si="0"/>
        <v>0</v>
      </c>
    </row>
    <row r="81" spans="1:38" ht="15" x14ac:dyDescent="0.25">
      <c r="A81" s="28" t="s">
        <v>169</v>
      </c>
      <c r="B81" s="25">
        <v>56</v>
      </c>
      <c r="C81" s="26" t="s">
        <v>170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18"/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0">
        <f t="shared" si="0"/>
        <v>0</v>
      </c>
    </row>
    <row r="82" spans="1:38" ht="15" x14ac:dyDescent="0.25">
      <c r="A82" s="28" t="s">
        <v>171</v>
      </c>
      <c r="B82" s="25">
        <v>57</v>
      </c>
      <c r="C82" s="26" t="s">
        <v>172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18"/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0">
        <f t="shared" si="0"/>
        <v>0</v>
      </c>
    </row>
    <row r="83" spans="1:38" ht="15" x14ac:dyDescent="0.25">
      <c r="A83" s="28" t="s">
        <v>173</v>
      </c>
      <c r="B83" s="25">
        <v>58</v>
      </c>
      <c r="C83" s="26" t="s">
        <v>174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18"/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0">
        <f t="shared" si="0"/>
        <v>0</v>
      </c>
    </row>
    <row r="84" spans="1:38" ht="15" x14ac:dyDescent="0.25">
      <c r="A84" s="28" t="s">
        <v>175</v>
      </c>
      <c r="B84" s="25">
        <v>59</v>
      </c>
      <c r="C84" s="26" t="s">
        <v>176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18"/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0">
        <f t="shared" si="0"/>
        <v>0</v>
      </c>
    </row>
    <row r="85" spans="1:38" ht="15" x14ac:dyDescent="0.25">
      <c r="A85" s="15" t="s">
        <v>177</v>
      </c>
      <c r="B85" s="16"/>
      <c r="C85" s="23" t="s">
        <v>178</v>
      </c>
      <c r="D85" s="27">
        <v>0</v>
      </c>
      <c r="E85" s="27">
        <v>0</v>
      </c>
      <c r="F85" s="27">
        <v>0</v>
      </c>
      <c r="G85" s="27">
        <v>0</v>
      </c>
      <c r="H85" s="18"/>
      <c r="I85" s="18"/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18"/>
      <c r="R85" s="27">
        <v>0</v>
      </c>
      <c r="S85" s="27">
        <v>0</v>
      </c>
      <c r="T85" s="27">
        <v>0</v>
      </c>
      <c r="U85" s="27">
        <v>0</v>
      </c>
      <c r="V85" s="18"/>
      <c r="W85" s="27">
        <v>0</v>
      </c>
      <c r="X85" s="27">
        <v>0</v>
      </c>
      <c r="Y85" s="18"/>
      <c r="Z85" s="27">
        <v>0</v>
      </c>
      <c r="AA85" s="18"/>
      <c r="AB85" s="18"/>
      <c r="AC85" s="27">
        <v>0</v>
      </c>
      <c r="AD85" s="18"/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0">
        <f t="shared" si="0"/>
        <v>0</v>
      </c>
    </row>
    <row r="86" spans="1:38" ht="15" x14ac:dyDescent="0.25">
      <c r="A86" s="29">
        <v>9.1</v>
      </c>
      <c r="B86" s="16"/>
      <c r="C86" s="23" t="s">
        <v>179</v>
      </c>
      <c r="D86" s="27">
        <v>0</v>
      </c>
      <c r="E86" s="27">
        <v>0</v>
      </c>
      <c r="F86" s="27">
        <v>0</v>
      </c>
      <c r="G86" s="27">
        <v>0</v>
      </c>
      <c r="H86" s="27">
        <v>90</v>
      </c>
      <c r="I86" s="18"/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18"/>
      <c r="R86" s="27">
        <v>0</v>
      </c>
      <c r="S86" s="27">
        <v>0</v>
      </c>
      <c r="T86" s="27">
        <v>0</v>
      </c>
      <c r="U86" s="27">
        <v>0</v>
      </c>
      <c r="V86" s="18"/>
      <c r="W86" s="27">
        <v>0</v>
      </c>
      <c r="X86" s="27">
        <v>0</v>
      </c>
      <c r="Y86" s="18"/>
      <c r="Z86" s="27">
        <v>0</v>
      </c>
      <c r="AA86" s="18"/>
      <c r="AB86" s="18"/>
      <c r="AC86" s="27">
        <v>0</v>
      </c>
      <c r="AD86" s="18"/>
      <c r="AE86" s="18"/>
      <c r="AF86" s="27">
        <v>0</v>
      </c>
      <c r="AG86" s="27">
        <v>0</v>
      </c>
      <c r="AH86" s="18"/>
      <c r="AI86" s="18"/>
      <c r="AJ86" s="27">
        <v>0</v>
      </c>
      <c r="AK86" s="18"/>
      <c r="AL86" s="20">
        <f t="shared" si="0"/>
        <v>90</v>
      </c>
    </row>
    <row r="87" spans="1:38" ht="15" x14ac:dyDescent="0.25">
      <c r="A87" s="28" t="s">
        <v>180</v>
      </c>
      <c r="B87" s="25">
        <v>60</v>
      </c>
      <c r="C87" s="26" t="s">
        <v>181</v>
      </c>
      <c r="D87" s="27">
        <v>54</v>
      </c>
      <c r="E87" s="27">
        <v>10</v>
      </c>
      <c r="F87" s="27">
        <v>0</v>
      </c>
      <c r="G87" s="27">
        <v>0</v>
      </c>
      <c r="H87" s="27">
        <v>90</v>
      </c>
      <c r="I87" s="18"/>
      <c r="J87" s="27">
        <v>3</v>
      </c>
      <c r="K87" s="27">
        <v>43</v>
      </c>
      <c r="L87" s="27">
        <v>79</v>
      </c>
      <c r="M87" s="27">
        <v>0</v>
      </c>
      <c r="N87" s="27">
        <v>0</v>
      </c>
      <c r="O87" s="27">
        <v>1</v>
      </c>
      <c r="P87" s="27">
        <v>0</v>
      </c>
      <c r="Q87" s="27">
        <v>301</v>
      </c>
      <c r="R87" s="27">
        <v>0</v>
      </c>
      <c r="S87" s="27">
        <v>65</v>
      </c>
      <c r="T87" s="27">
        <v>44</v>
      </c>
      <c r="U87" s="27">
        <v>15</v>
      </c>
      <c r="V87" s="27">
        <v>0</v>
      </c>
      <c r="W87" s="27">
        <v>0</v>
      </c>
      <c r="X87" s="27">
        <v>48</v>
      </c>
      <c r="Y87" s="27">
        <v>8</v>
      </c>
      <c r="Z87" s="27">
        <v>0</v>
      </c>
      <c r="AA87" s="27">
        <v>16</v>
      </c>
      <c r="AB87" s="27">
        <v>26</v>
      </c>
      <c r="AC87" s="27">
        <v>156</v>
      </c>
      <c r="AD87" s="27">
        <v>4</v>
      </c>
      <c r="AE87" s="27">
        <v>0</v>
      </c>
      <c r="AF87" s="27">
        <v>0</v>
      </c>
      <c r="AG87" s="27">
        <v>2</v>
      </c>
      <c r="AH87" s="27">
        <v>17</v>
      </c>
      <c r="AI87" s="27">
        <v>0</v>
      </c>
      <c r="AJ87" s="27">
        <v>162</v>
      </c>
      <c r="AK87" s="27">
        <v>33</v>
      </c>
      <c r="AL87" s="20">
        <f t="shared" si="0"/>
        <v>1177</v>
      </c>
    </row>
    <row r="88" spans="1:38" ht="15" x14ac:dyDescent="0.25">
      <c r="A88" s="28" t="s">
        <v>182</v>
      </c>
      <c r="B88" s="25">
        <v>61</v>
      </c>
      <c r="C88" s="26" t="s">
        <v>183</v>
      </c>
      <c r="D88" s="27">
        <v>13</v>
      </c>
      <c r="E88" s="27">
        <v>12</v>
      </c>
      <c r="F88" s="27">
        <v>0</v>
      </c>
      <c r="G88" s="27">
        <v>1</v>
      </c>
      <c r="H88" s="27">
        <v>0</v>
      </c>
      <c r="I88" s="27">
        <v>59</v>
      </c>
      <c r="J88" s="27">
        <v>3</v>
      </c>
      <c r="K88" s="27">
        <v>42</v>
      </c>
      <c r="L88" s="27">
        <v>128</v>
      </c>
      <c r="M88" s="27">
        <v>0</v>
      </c>
      <c r="N88" s="27">
        <v>0</v>
      </c>
      <c r="O88" s="27">
        <v>10</v>
      </c>
      <c r="P88" s="27">
        <v>0</v>
      </c>
      <c r="Q88" s="27">
        <v>241</v>
      </c>
      <c r="R88" s="27">
        <v>3</v>
      </c>
      <c r="S88" s="27">
        <v>50</v>
      </c>
      <c r="T88" s="27">
        <v>44</v>
      </c>
      <c r="U88" s="27">
        <v>3</v>
      </c>
      <c r="V88" s="27">
        <v>0</v>
      </c>
      <c r="W88" s="27">
        <v>4</v>
      </c>
      <c r="X88" s="27">
        <v>29</v>
      </c>
      <c r="Y88" s="27">
        <v>8</v>
      </c>
      <c r="Z88" s="27">
        <v>5</v>
      </c>
      <c r="AA88" s="27">
        <v>16</v>
      </c>
      <c r="AB88" s="27">
        <v>25</v>
      </c>
      <c r="AC88" s="27">
        <v>156</v>
      </c>
      <c r="AD88" s="27">
        <v>29</v>
      </c>
      <c r="AE88" s="27">
        <v>4</v>
      </c>
      <c r="AF88" s="27">
        <v>0</v>
      </c>
      <c r="AG88" s="27">
        <v>0</v>
      </c>
      <c r="AH88" s="27">
        <v>17</v>
      </c>
      <c r="AI88" s="27">
        <v>0</v>
      </c>
      <c r="AJ88" s="27">
        <v>127</v>
      </c>
      <c r="AK88" s="27">
        <v>33</v>
      </c>
      <c r="AL88" s="20">
        <f t="shared" si="0"/>
        <v>1062</v>
      </c>
    </row>
    <row r="89" spans="1:38" ht="15" x14ac:dyDescent="0.25">
      <c r="A89" s="28" t="s">
        <v>184</v>
      </c>
      <c r="B89" s="40">
        <v>62</v>
      </c>
      <c r="C89" s="26" t="s">
        <v>185</v>
      </c>
      <c r="D89" s="27">
        <v>25</v>
      </c>
      <c r="E89" s="27">
        <v>28</v>
      </c>
      <c r="F89" s="27">
        <v>0</v>
      </c>
      <c r="G89" s="27">
        <v>1</v>
      </c>
      <c r="H89" s="27">
        <v>0</v>
      </c>
      <c r="I89" s="27">
        <v>45</v>
      </c>
      <c r="J89" s="27">
        <v>0</v>
      </c>
      <c r="K89" s="27">
        <v>56</v>
      </c>
      <c r="L89" s="27">
        <v>25</v>
      </c>
      <c r="M89" s="27">
        <v>0</v>
      </c>
      <c r="N89" s="27">
        <v>1</v>
      </c>
      <c r="O89" s="27">
        <v>0</v>
      </c>
      <c r="P89" s="27">
        <v>0</v>
      </c>
      <c r="Q89" s="27">
        <v>22</v>
      </c>
      <c r="R89" s="27">
        <v>15</v>
      </c>
      <c r="S89" s="27">
        <v>0</v>
      </c>
      <c r="T89" s="27">
        <v>36</v>
      </c>
      <c r="U89" s="27">
        <v>4</v>
      </c>
      <c r="V89" s="27">
        <v>16</v>
      </c>
      <c r="W89" s="27">
        <v>4</v>
      </c>
      <c r="X89" s="27">
        <v>5</v>
      </c>
      <c r="Y89" s="27">
        <v>7</v>
      </c>
      <c r="Z89" s="27">
        <v>69</v>
      </c>
      <c r="AA89" s="27">
        <v>17</v>
      </c>
      <c r="AB89" s="27">
        <v>5</v>
      </c>
      <c r="AC89" s="27">
        <v>44</v>
      </c>
      <c r="AD89" s="27">
        <v>41</v>
      </c>
      <c r="AE89" s="27">
        <v>6</v>
      </c>
      <c r="AF89" s="27">
        <v>0</v>
      </c>
      <c r="AG89" s="27">
        <v>2</v>
      </c>
      <c r="AH89" s="27">
        <v>13</v>
      </c>
      <c r="AI89" s="27">
        <v>1</v>
      </c>
      <c r="AJ89" s="27">
        <v>113</v>
      </c>
      <c r="AK89" s="27">
        <v>12</v>
      </c>
      <c r="AL89" s="20">
        <f t="shared" si="0"/>
        <v>613</v>
      </c>
    </row>
    <row r="90" spans="1:38" ht="15" x14ac:dyDescent="0.25">
      <c r="A90" s="28" t="s">
        <v>186</v>
      </c>
      <c r="B90" s="25">
        <v>63</v>
      </c>
      <c r="C90" s="26" t="s">
        <v>187</v>
      </c>
      <c r="D90" s="27">
        <v>14</v>
      </c>
      <c r="E90" s="27">
        <v>21</v>
      </c>
      <c r="F90" s="27">
        <v>2</v>
      </c>
      <c r="G90" s="27">
        <v>1</v>
      </c>
      <c r="H90" s="27">
        <v>0</v>
      </c>
      <c r="I90" s="27">
        <v>49</v>
      </c>
      <c r="J90" s="27">
        <v>0</v>
      </c>
      <c r="K90" s="27">
        <v>40</v>
      </c>
      <c r="L90" s="27">
        <v>36</v>
      </c>
      <c r="M90" s="27">
        <v>0</v>
      </c>
      <c r="N90" s="27">
        <v>0</v>
      </c>
      <c r="O90" s="27">
        <v>1</v>
      </c>
      <c r="P90" s="27">
        <v>0</v>
      </c>
      <c r="Q90" s="27">
        <v>20</v>
      </c>
      <c r="R90" s="27">
        <v>16</v>
      </c>
      <c r="S90" s="27">
        <v>0</v>
      </c>
      <c r="T90" s="27">
        <v>23</v>
      </c>
      <c r="U90" s="27">
        <v>3</v>
      </c>
      <c r="V90" s="27">
        <v>24</v>
      </c>
      <c r="W90" s="27">
        <v>3</v>
      </c>
      <c r="X90" s="27">
        <v>4</v>
      </c>
      <c r="Y90" s="27">
        <v>3</v>
      </c>
      <c r="Z90" s="27">
        <v>62</v>
      </c>
      <c r="AA90" s="27">
        <v>19</v>
      </c>
      <c r="AB90" s="27">
        <v>7</v>
      </c>
      <c r="AC90" s="27">
        <v>43</v>
      </c>
      <c r="AD90" s="27">
        <v>65</v>
      </c>
      <c r="AE90" s="27">
        <v>5</v>
      </c>
      <c r="AF90" s="27">
        <v>0</v>
      </c>
      <c r="AG90" s="27">
        <v>2</v>
      </c>
      <c r="AH90" s="27">
        <v>16</v>
      </c>
      <c r="AI90" s="27">
        <v>1</v>
      </c>
      <c r="AJ90" s="27">
        <v>74</v>
      </c>
      <c r="AK90" s="27">
        <v>6</v>
      </c>
      <c r="AL90" s="20">
        <f t="shared" si="0"/>
        <v>560</v>
      </c>
    </row>
    <row r="91" spans="1:38" ht="15" x14ac:dyDescent="0.25">
      <c r="A91" s="28" t="s">
        <v>188</v>
      </c>
      <c r="B91" s="25">
        <v>64</v>
      </c>
      <c r="C91" s="26" t="s">
        <v>189</v>
      </c>
      <c r="D91" s="27">
        <v>11</v>
      </c>
      <c r="E91" s="27">
        <v>16</v>
      </c>
      <c r="F91" s="27">
        <v>1</v>
      </c>
      <c r="G91" s="27">
        <v>2</v>
      </c>
      <c r="H91" s="27">
        <v>0</v>
      </c>
      <c r="I91" s="27">
        <v>41</v>
      </c>
      <c r="J91" s="27">
        <v>0</v>
      </c>
      <c r="K91" s="27">
        <v>48</v>
      </c>
      <c r="L91" s="27">
        <v>33</v>
      </c>
      <c r="M91" s="27">
        <v>0</v>
      </c>
      <c r="N91" s="27">
        <v>0</v>
      </c>
      <c r="O91" s="27">
        <v>4</v>
      </c>
      <c r="P91" s="27">
        <v>0</v>
      </c>
      <c r="Q91" s="27">
        <v>20</v>
      </c>
      <c r="R91" s="27">
        <v>15</v>
      </c>
      <c r="S91" s="27">
        <v>2</v>
      </c>
      <c r="T91" s="27">
        <v>19</v>
      </c>
      <c r="U91" s="27">
        <v>2</v>
      </c>
      <c r="V91" s="27">
        <v>16</v>
      </c>
      <c r="W91" s="27">
        <v>4</v>
      </c>
      <c r="X91" s="27">
        <v>1</v>
      </c>
      <c r="Y91" s="27">
        <v>0</v>
      </c>
      <c r="Z91" s="27">
        <v>77</v>
      </c>
      <c r="AA91" s="27">
        <v>24</v>
      </c>
      <c r="AB91" s="27">
        <v>7</v>
      </c>
      <c r="AC91" s="27">
        <v>51</v>
      </c>
      <c r="AD91" s="27">
        <v>52</v>
      </c>
      <c r="AE91" s="27">
        <v>4</v>
      </c>
      <c r="AF91" s="27">
        <v>0</v>
      </c>
      <c r="AG91" s="27">
        <v>3</v>
      </c>
      <c r="AH91" s="27">
        <v>17</v>
      </c>
      <c r="AI91" s="27">
        <v>1</v>
      </c>
      <c r="AJ91" s="27">
        <v>73</v>
      </c>
      <c r="AK91" s="27">
        <v>3</v>
      </c>
      <c r="AL91" s="20">
        <f t="shared" si="0"/>
        <v>547</v>
      </c>
    </row>
    <row r="92" spans="1:38" ht="15" x14ac:dyDescent="0.25">
      <c r="A92" s="28" t="s">
        <v>190</v>
      </c>
      <c r="B92" s="25">
        <v>65</v>
      </c>
      <c r="C92" s="26" t="s">
        <v>191</v>
      </c>
      <c r="D92" s="27">
        <v>54</v>
      </c>
      <c r="E92" s="27">
        <v>10</v>
      </c>
      <c r="F92" s="27">
        <v>3</v>
      </c>
      <c r="G92" s="27">
        <v>0</v>
      </c>
      <c r="H92" s="27">
        <v>90</v>
      </c>
      <c r="I92" s="27">
        <v>87</v>
      </c>
      <c r="J92" s="27">
        <v>3</v>
      </c>
      <c r="K92" s="27">
        <v>43</v>
      </c>
      <c r="L92" s="27">
        <v>79</v>
      </c>
      <c r="M92" s="27">
        <v>0</v>
      </c>
      <c r="N92" s="27">
        <v>0</v>
      </c>
      <c r="O92" s="27">
        <v>1</v>
      </c>
      <c r="P92" s="27">
        <v>0</v>
      </c>
      <c r="Q92" s="27">
        <v>301</v>
      </c>
      <c r="R92" s="27">
        <v>3</v>
      </c>
      <c r="S92" s="27">
        <v>50</v>
      </c>
      <c r="T92" s="27">
        <v>44</v>
      </c>
      <c r="U92" s="27">
        <v>15</v>
      </c>
      <c r="V92" s="27">
        <v>0</v>
      </c>
      <c r="W92" s="27">
        <v>0</v>
      </c>
      <c r="X92" s="27">
        <v>50</v>
      </c>
      <c r="Y92" s="27">
        <v>8</v>
      </c>
      <c r="Z92" s="27">
        <v>0</v>
      </c>
      <c r="AA92" s="27">
        <v>16</v>
      </c>
      <c r="AB92" s="27">
        <v>26</v>
      </c>
      <c r="AC92" s="27">
        <v>156</v>
      </c>
      <c r="AD92" s="27">
        <v>23</v>
      </c>
      <c r="AE92" s="27">
        <v>0</v>
      </c>
      <c r="AF92" s="27">
        <v>0</v>
      </c>
      <c r="AG92" s="27">
        <v>2</v>
      </c>
      <c r="AH92" s="27">
        <v>17</v>
      </c>
      <c r="AI92" s="27">
        <v>0</v>
      </c>
      <c r="AJ92" s="27">
        <v>162</v>
      </c>
      <c r="AK92" s="27">
        <v>33</v>
      </c>
      <c r="AL92" s="20">
        <f t="shared" si="0"/>
        <v>1276</v>
      </c>
    </row>
    <row r="93" spans="1:38" ht="15" x14ac:dyDescent="0.25">
      <c r="A93" s="28" t="s">
        <v>192</v>
      </c>
      <c r="B93" s="25">
        <v>66</v>
      </c>
      <c r="C93" s="26" t="s">
        <v>193</v>
      </c>
      <c r="D93" s="27">
        <v>25</v>
      </c>
      <c r="E93" s="27">
        <v>28</v>
      </c>
      <c r="F93" s="27">
        <v>0</v>
      </c>
      <c r="G93" s="27">
        <v>1</v>
      </c>
      <c r="H93" s="27">
        <v>0</v>
      </c>
      <c r="I93" s="27">
        <v>45</v>
      </c>
      <c r="J93" s="27">
        <v>0</v>
      </c>
      <c r="K93" s="27">
        <v>56</v>
      </c>
      <c r="L93" s="27">
        <v>25</v>
      </c>
      <c r="M93" s="27">
        <v>0</v>
      </c>
      <c r="N93" s="27">
        <v>1</v>
      </c>
      <c r="O93" s="27">
        <v>0</v>
      </c>
      <c r="P93" s="27">
        <v>0</v>
      </c>
      <c r="Q93" s="27">
        <v>22</v>
      </c>
      <c r="R93" s="27">
        <v>15</v>
      </c>
      <c r="S93" s="27">
        <v>0</v>
      </c>
      <c r="T93" s="27">
        <v>36</v>
      </c>
      <c r="U93" s="27">
        <v>4</v>
      </c>
      <c r="V93" s="27">
        <v>16</v>
      </c>
      <c r="W93" s="27">
        <v>4</v>
      </c>
      <c r="X93" s="27">
        <v>11</v>
      </c>
      <c r="Y93" s="27">
        <v>8</v>
      </c>
      <c r="Z93" s="27">
        <v>69</v>
      </c>
      <c r="AA93" s="27">
        <v>17</v>
      </c>
      <c r="AB93" s="27">
        <v>7</v>
      </c>
      <c r="AC93" s="27">
        <v>44</v>
      </c>
      <c r="AD93" s="27">
        <v>41</v>
      </c>
      <c r="AE93" s="27">
        <v>6</v>
      </c>
      <c r="AF93" s="27">
        <v>0</v>
      </c>
      <c r="AG93" s="27">
        <v>2</v>
      </c>
      <c r="AH93" s="27">
        <v>13</v>
      </c>
      <c r="AI93" s="27">
        <v>1</v>
      </c>
      <c r="AJ93" s="27">
        <v>113</v>
      </c>
      <c r="AK93" s="27">
        <v>12</v>
      </c>
      <c r="AL93" s="20">
        <f t="shared" si="0"/>
        <v>622</v>
      </c>
    </row>
    <row r="94" spans="1:38" ht="15" x14ac:dyDescent="0.25">
      <c r="A94" s="28" t="s">
        <v>194</v>
      </c>
      <c r="B94" s="25">
        <v>67</v>
      </c>
      <c r="C94" s="26" t="s">
        <v>195</v>
      </c>
      <c r="D94" s="27">
        <v>14</v>
      </c>
      <c r="E94" s="27">
        <v>21</v>
      </c>
      <c r="F94" s="27">
        <v>2</v>
      </c>
      <c r="G94" s="27">
        <v>1</v>
      </c>
      <c r="H94" s="27">
        <v>0</v>
      </c>
      <c r="I94" s="27">
        <v>49</v>
      </c>
      <c r="J94" s="27">
        <v>0</v>
      </c>
      <c r="K94" s="27">
        <v>40</v>
      </c>
      <c r="L94" s="27">
        <v>36</v>
      </c>
      <c r="M94" s="27">
        <v>0</v>
      </c>
      <c r="N94" s="27">
        <v>0</v>
      </c>
      <c r="O94" s="27">
        <v>1</v>
      </c>
      <c r="P94" s="27">
        <v>0</v>
      </c>
      <c r="Q94" s="27">
        <v>20</v>
      </c>
      <c r="R94" s="27">
        <v>16</v>
      </c>
      <c r="S94" s="27">
        <v>0</v>
      </c>
      <c r="T94" s="27">
        <v>23</v>
      </c>
      <c r="U94" s="27">
        <v>3</v>
      </c>
      <c r="V94" s="27">
        <v>24</v>
      </c>
      <c r="W94" s="27">
        <v>3</v>
      </c>
      <c r="X94" s="27">
        <v>8</v>
      </c>
      <c r="Y94" s="27">
        <v>5</v>
      </c>
      <c r="Z94" s="27">
        <v>62</v>
      </c>
      <c r="AA94" s="27">
        <v>9</v>
      </c>
      <c r="AB94" s="27">
        <v>6</v>
      </c>
      <c r="AC94" s="27">
        <v>43</v>
      </c>
      <c r="AD94" s="27">
        <v>65</v>
      </c>
      <c r="AE94" s="27">
        <v>5</v>
      </c>
      <c r="AF94" s="27">
        <v>0</v>
      </c>
      <c r="AG94" s="27">
        <v>2</v>
      </c>
      <c r="AH94" s="27">
        <v>16</v>
      </c>
      <c r="AI94" s="27">
        <v>1</v>
      </c>
      <c r="AJ94" s="27">
        <v>74</v>
      </c>
      <c r="AK94" s="27">
        <v>9</v>
      </c>
      <c r="AL94" s="20">
        <f t="shared" si="0"/>
        <v>558</v>
      </c>
    </row>
    <row r="95" spans="1:38" ht="15" x14ac:dyDescent="0.25">
      <c r="A95" s="28" t="s">
        <v>196</v>
      </c>
      <c r="B95" s="25">
        <v>68</v>
      </c>
      <c r="C95" s="26" t="s">
        <v>197</v>
      </c>
      <c r="D95" s="27">
        <v>11</v>
      </c>
      <c r="E95" s="27">
        <v>16</v>
      </c>
      <c r="F95" s="27">
        <v>1</v>
      </c>
      <c r="G95" s="27">
        <v>2</v>
      </c>
      <c r="H95" s="27">
        <v>0</v>
      </c>
      <c r="I95" s="27">
        <v>41</v>
      </c>
      <c r="J95" s="27">
        <v>0</v>
      </c>
      <c r="K95" s="27">
        <v>48</v>
      </c>
      <c r="L95" s="27">
        <v>33</v>
      </c>
      <c r="M95" s="27">
        <v>0</v>
      </c>
      <c r="N95" s="27">
        <v>0</v>
      </c>
      <c r="O95" s="27">
        <v>4</v>
      </c>
      <c r="P95" s="27">
        <v>0</v>
      </c>
      <c r="Q95" s="27">
        <v>20</v>
      </c>
      <c r="R95" s="27">
        <v>15</v>
      </c>
      <c r="S95" s="27">
        <v>2</v>
      </c>
      <c r="T95" s="27">
        <v>19</v>
      </c>
      <c r="U95" s="27">
        <v>2</v>
      </c>
      <c r="V95" s="27">
        <v>16</v>
      </c>
      <c r="W95" s="27">
        <v>4</v>
      </c>
      <c r="X95" s="27">
        <v>3</v>
      </c>
      <c r="Y95" s="27">
        <v>0</v>
      </c>
      <c r="Z95" s="27">
        <v>77</v>
      </c>
      <c r="AA95" s="27">
        <v>24</v>
      </c>
      <c r="AB95" s="27">
        <v>10</v>
      </c>
      <c r="AC95" s="27">
        <v>51</v>
      </c>
      <c r="AD95" s="27">
        <v>52</v>
      </c>
      <c r="AE95" s="27">
        <v>4</v>
      </c>
      <c r="AF95" s="27">
        <v>0</v>
      </c>
      <c r="AG95" s="27">
        <v>3</v>
      </c>
      <c r="AH95" s="27">
        <v>17</v>
      </c>
      <c r="AI95" s="27">
        <v>1</v>
      </c>
      <c r="AJ95" s="27">
        <v>73</v>
      </c>
      <c r="AK95" s="27">
        <v>8</v>
      </c>
      <c r="AL95" s="20">
        <f t="shared" si="0"/>
        <v>557</v>
      </c>
    </row>
    <row r="96" spans="1:38" ht="15" x14ac:dyDescent="0.25">
      <c r="A96" s="28" t="s">
        <v>198</v>
      </c>
      <c r="B96" s="25">
        <v>69</v>
      </c>
      <c r="C96" s="26" t="s">
        <v>199</v>
      </c>
      <c r="D96" s="27">
        <v>54</v>
      </c>
      <c r="E96" s="27">
        <v>10</v>
      </c>
      <c r="F96" s="27">
        <v>1</v>
      </c>
      <c r="G96" s="27">
        <v>0</v>
      </c>
      <c r="H96" s="27">
        <v>90</v>
      </c>
      <c r="I96" s="27">
        <v>87</v>
      </c>
      <c r="J96" s="27">
        <v>3</v>
      </c>
      <c r="K96" s="27">
        <v>43</v>
      </c>
      <c r="L96" s="27">
        <v>0</v>
      </c>
      <c r="M96" s="27">
        <v>0</v>
      </c>
      <c r="N96" s="27">
        <v>0</v>
      </c>
      <c r="O96" s="27">
        <v>1</v>
      </c>
      <c r="P96" s="27">
        <v>0</v>
      </c>
      <c r="Q96" s="27">
        <v>241</v>
      </c>
      <c r="R96" s="27">
        <v>0</v>
      </c>
      <c r="S96" s="27">
        <v>50</v>
      </c>
      <c r="T96" s="27">
        <v>44</v>
      </c>
      <c r="U96" s="27">
        <v>15</v>
      </c>
      <c r="V96" s="27">
        <v>0</v>
      </c>
      <c r="W96" s="27">
        <v>0</v>
      </c>
      <c r="X96" s="27">
        <v>40</v>
      </c>
      <c r="Y96" s="27">
        <v>8</v>
      </c>
      <c r="Z96" s="27">
        <v>0</v>
      </c>
      <c r="AA96" s="27">
        <v>0</v>
      </c>
      <c r="AB96" s="27">
        <v>25</v>
      </c>
      <c r="AC96" s="27">
        <v>156</v>
      </c>
      <c r="AD96" s="27">
        <v>4</v>
      </c>
      <c r="AE96" s="27">
        <v>0</v>
      </c>
      <c r="AF96" s="27">
        <v>0</v>
      </c>
      <c r="AG96" s="27">
        <v>2</v>
      </c>
      <c r="AH96" s="27">
        <v>17</v>
      </c>
      <c r="AI96" s="27">
        <v>0</v>
      </c>
      <c r="AJ96" s="27">
        <v>162</v>
      </c>
      <c r="AK96" s="27">
        <v>33</v>
      </c>
      <c r="AL96" s="20">
        <f t="shared" si="0"/>
        <v>1086</v>
      </c>
    </row>
    <row r="97" spans="1:38" ht="15" x14ac:dyDescent="0.25">
      <c r="A97" s="28" t="s">
        <v>200</v>
      </c>
      <c r="B97" s="25">
        <v>70</v>
      </c>
      <c r="C97" s="26" t="s">
        <v>201</v>
      </c>
      <c r="D97" s="27">
        <v>0</v>
      </c>
      <c r="E97" s="27">
        <v>18</v>
      </c>
      <c r="F97" s="27">
        <v>1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480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27">
        <v>0</v>
      </c>
      <c r="AI97" s="27">
        <v>1</v>
      </c>
      <c r="AJ97" s="27">
        <v>0</v>
      </c>
      <c r="AK97" s="27">
        <v>0</v>
      </c>
      <c r="AL97" s="20">
        <f t="shared" si="0"/>
        <v>500</v>
      </c>
    </row>
    <row r="98" spans="1:38" ht="15" x14ac:dyDescent="0.25">
      <c r="A98" s="28" t="s">
        <v>202</v>
      </c>
      <c r="B98" s="25">
        <v>71</v>
      </c>
      <c r="C98" s="26" t="s">
        <v>203</v>
      </c>
      <c r="D98" s="18"/>
      <c r="E98" s="27">
        <v>7</v>
      </c>
      <c r="F98" s="27">
        <v>2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7">
        <v>0</v>
      </c>
      <c r="AI98" s="27">
        <v>1</v>
      </c>
      <c r="AJ98" s="27">
        <v>0</v>
      </c>
      <c r="AK98" s="27">
        <v>0</v>
      </c>
      <c r="AL98" s="20">
        <f t="shared" si="0"/>
        <v>10</v>
      </c>
    </row>
    <row r="99" spans="1:38" ht="15" x14ac:dyDescent="0.25">
      <c r="A99" s="28" t="s">
        <v>204</v>
      </c>
      <c r="B99" s="25">
        <v>72</v>
      </c>
      <c r="C99" s="26" t="s">
        <v>231</v>
      </c>
      <c r="D99" s="18"/>
      <c r="E99" s="27">
        <v>0</v>
      </c>
      <c r="F99" s="27">
        <v>0</v>
      </c>
      <c r="G99" s="27">
        <v>0</v>
      </c>
      <c r="H99" s="27">
        <v>0</v>
      </c>
      <c r="I99" s="18"/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18"/>
      <c r="R99" s="27">
        <v>0</v>
      </c>
      <c r="S99" s="27">
        <v>0</v>
      </c>
      <c r="T99" s="27">
        <v>0</v>
      </c>
      <c r="U99" s="27">
        <v>0</v>
      </c>
      <c r="V99" s="18"/>
      <c r="W99" s="27">
        <v>0</v>
      </c>
      <c r="X99" s="27">
        <v>2</v>
      </c>
      <c r="Y99" s="18"/>
      <c r="Z99" s="18"/>
      <c r="AA99" s="27">
        <v>0</v>
      </c>
      <c r="AB99" s="27">
        <v>0</v>
      </c>
      <c r="AC99" s="18"/>
      <c r="AD99" s="18"/>
      <c r="AE99" s="18"/>
      <c r="AF99" s="27">
        <v>0</v>
      </c>
      <c r="AG99" s="27">
        <v>0</v>
      </c>
      <c r="AH99" s="18"/>
      <c r="AI99" s="18"/>
      <c r="AJ99" s="27">
        <v>0</v>
      </c>
      <c r="AK99" s="27">
        <v>8</v>
      </c>
      <c r="AL99" s="20">
        <f t="shared" si="0"/>
        <v>10</v>
      </c>
    </row>
    <row r="100" spans="1:38" ht="15" x14ac:dyDescent="0.25">
      <c r="A100" s="28" t="s">
        <v>205</v>
      </c>
      <c r="B100" s="25">
        <v>73</v>
      </c>
      <c r="C100" s="26" t="s">
        <v>206</v>
      </c>
      <c r="D100" s="27">
        <v>0</v>
      </c>
      <c r="E100" s="27">
        <v>0</v>
      </c>
      <c r="F100" s="27">
        <v>0</v>
      </c>
      <c r="G100" s="18"/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1</v>
      </c>
      <c r="Y100" s="27">
        <v>0</v>
      </c>
      <c r="Z100" s="27">
        <v>0</v>
      </c>
      <c r="AA100" s="18"/>
      <c r="AB100" s="27">
        <v>4</v>
      </c>
      <c r="AC100" s="27">
        <v>0</v>
      </c>
      <c r="AD100" s="27">
        <v>0</v>
      </c>
      <c r="AE100" s="27">
        <v>5</v>
      </c>
      <c r="AF100" s="27">
        <v>0</v>
      </c>
      <c r="AG100" s="27">
        <v>0</v>
      </c>
      <c r="AH100" s="27">
        <v>0</v>
      </c>
      <c r="AI100" s="27">
        <v>1</v>
      </c>
      <c r="AJ100" s="27">
        <v>0</v>
      </c>
      <c r="AK100" s="27">
        <v>6</v>
      </c>
      <c r="AL100" s="20">
        <f t="shared" si="0"/>
        <v>17</v>
      </c>
    </row>
    <row r="101" spans="1:38" ht="15" x14ac:dyDescent="0.25">
      <c r="A101" s="28" t="s">
        <v>207</v>
      </c>
      <c r="B101" s="25">
        <v>74</v>
      </c>
      <c r="C101" s="26" t="s">
        <v>208</v>
      </c>
      <c r="D101" s="27">
        <v>0</v>
      </c>
      <c r="E101" s="27">
        <v>0</v>
      </c>
      <c r="F101" s="27">
        <v>0</v>
      </c>
      <c r="G101" s="18"/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3</v>
      </c>
      <c r="AC101" s="27">
        <v>0</v>
      </c>
      <c r="AD101" s="27">
        <v>0</v>
      </c>
      <c r="AE101" s="27">
        <v>3</v>
      </c>
      <c r="AF101" s="27">
        <v>0</v>
      </c>
      <c r="AG101" s="27">
        <v>0</v>
      </c>
      <c r="AH101" s="27">
        <v>0</v>
      </c>
      <c r="AI101" s="27">
        <v>1</v>
      </c>
      <c r="AJ101" s="27">
        <v>0</v>
      </c>
      <c r="AK101" s="27">
        <v>3</v>
      </c>
      <c r="AL101" s="20">
        <f t="shared" si="0"/>
        <v>10</v>
      </c>
    </row>
    <row r="102" spans="1:38" ht="15" x14ac:dyDescent="0.25">
      <c r="A102" s="29">
        <v>9.1999999999999993</v>
      </c>
      <c r="B102" s="16"/>
      <c r="C102" s="23" t="s">
        <v>209</v>
      </c>
      <c r="D102" s="18"/>
      <c r="E102" s="27">
        <v>0</v>
      </c>
      <c r="F102" s="27">
        <v>0</v>
      </c>
      <c r="G102" s="18"/>
      <c r="H102" s="27">
        <v>0</v>
      </c>
      <c r="I102" s="18"/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18"/>
      <c r="R102" s="27">
        <v>0</v>
      </c>
      <c r="S102" s="27">
        <v>0</v>
      </c>
      <c r="T102" s="27">
        <v>0</v>
      </c>
      <c r="U102" s="27">
        <v>0</v>
      </c>
      <c r="V102" s="18"/>
      <c r="W102" s="27">
        <v>0</v>
      </c>
      <c r="X102" s="27">
        <v>8</v>
      </c>
      <c r="Y102" s="27">
        <v>0</v>
      </c>
      <c r="Z102" s="18"/>
      <c r="AA102" s="27">
        <v>0</v>
      </c>
      <c r="AB102" s="18"/>
      <c r="AC102" s="27">
        <v>0</v>
      </c>
      <c r="AD102" s="18"/>
      <c r="AE102" s="27">
        <v>0</v>
      </c>
      <c r="AF102" s="27">
        <v>0</v>
      </c>
      <c r="AG102" s="27">
        <v>0</v>
      </c>
      <c r="AH102" s="18"/>
      <c r="AI102" s="18"/>
      <c r="AJ102" s="27">
        <v>0</v>
      </c>
      <c r="AK102" s="18"/>
      <c r="AL102" s="20">
        <f t="shared" si="0"/>
        <v>8</v>
      </c>
    </row>
    <row r="103" spans="1:38" ht="15" x14ac:dyDescent="0.25">
      <c r="A103" s="28" t="s">
        <v>210</v>
      </c>
      <c r="B103" s="25">
        <v>75</v>
      </c>
      <c r="C103" s="26" t="s">
        <v>211</v>
      </c>
      <c r="D103" s="18"/>
      <c r="E103" s="27">
        <v>0</v>
      </c>
      <c r="F103" s="27">
        <v>0</v>
      </c>
      <c r="G103" s="18"/>
      <c r="H103" s="27">
        <v>0</v>
      </c>
      <c r="I103" s="27">
        <v>0</v>
      </c>
      <c r="J103" s="27">
        <v>0</v>
      </c>
      <c r="K103" s="27">
        <v>0</v>
      </c>
      <c r="L103" s="27">
        <v>12</v>
      </c>
      <c r="M103" s="27">
        <v>0</v>
      </c>
      <c r="N103" s="27">
        <v>1</v>
      </c>
      <c r="O103" s="27">
        <v>0</v>
      </c>
      <c r="P103" s="27">
        <v>0</v>
      </c>
      <c r="Q103" s="27">
        <v>0</v>
      </c>
      <c r="R103" s="27">
        <v>5</v>
      </c>
      <c r="S103" s="27">
        <v>0</v>
      </c>
      <c r="T103" s="27">
        <v>61</v>
      </c>
      <c r="U103" s="27">
        <v>0</v>
      </c>
      <c r="V103" s="27">
        <v>0</v>
      </c>
      <c r="W103" s="27">
        <v>8</v>
      </c>
      <c r="X103" s="27">
        <v>2</v>
      </c>
      <c r="Y103" s="27">
        <v>25</v>
      </c>
      <c r="Z103" s="27">
        <v>65</v>
      </c>
      <c r="AA103" s="27">
        <v>0</v>
      </c>
      <c r="AB103" s="27">
        <v>13</v>
      </c>
      <c r="AC103" s="27">
        <v>0</v>
      </c>
      <c r="AD103" s="27">
        <v>0</v>
      </c>
      <c r="AE103" s="27">
        <v>0</v>
      </c>
      <c r="AF103" s="27">
        <v>0</v>
      </c>
      <c r="AG103" s="27">
        <v>5</v>
      </c>
      <c r="AH103" s="27">
        <v>8</v>
      </c>
      <c r="AI103" s="27">
        <v>2</v>
      </c>
      <c r="AJ103" s="27">
        <v>0</v>
      </c>
      <c r="AK103" s="27">
        <v>8</v>
      </c>
      <c r="AL103" s="20">
        <f t="shared" si="0"/>
        <v>215</v>
      </c>
    </row>
    <row r="104" spans="1:38" ht="15" x14ac:dyDescent="0.25">
      <c r="A104" s="28" t="s">
        <v>212</v>
      </c>
      <c r="B104" s="25">
        <v>76</v>
      </c>
      <c r="C104" s="26" t="s">
        <v>213</v>
      </c>
      <c r="D104" s="27">
        <v>28</v>
      </c>
      <c r="E104" s="27">
        <v>19</v>
      </c>
      <c r="F104" s="27">
        <v>4</v>
      </c>
      <c r="G104" s="27">
        <v>1</v>
      </c>
      <c r="H104" s="27">
        <v>0</v>
      </c>
      <c r="I104" s="27">
        <v>46</v>
      </c>
      <c r="J104" s="27">
        <v>0</v>
      </c>
      <c r="K104" s="27">
        <v>51</v>
      </c>
      <c r="L104" s="27">
        <v>38</v>
      </c>
      <c r="M104" s="27">
        <v>0</v>
      </c>
      <c r="N104" s="27">
        <v>0</v>
      </c>
      <c r="O104" s="27">
        <v>1</v>
      </c>
      <c r="P104" s="27">
        <v>0</v>
      </c>
      <c r="Q104" s="27">
        <v>52</v>
      </c>
      <c r="R104" s="27">
        <v>21</v>
      </c>
      <c r="S104" s="27">
        <v>1</v>
      </c>
      <c r="T104" s="27">
        <v>42</v>
      </c>
      <c r="U104" s="27">
        <v>3</v>
      </c>
      <c r="V104" s="27">
        <v>24</v>
      </c>
      <c r="W104" s="27">
        <v>4</v>
      </c>
      <c r="X104" s="27">
        <v>0</v>
      </c>
      <c r="Y104" s="27">
        <v>0</v>
      </c>
      <c r="Z104" s="27">
        <v>0</v>
      </c>
      <c r="AA104" s="27">
        <v>21</v>
      </c>
      <c r="AB104" s="27">
        <v>0</v>
      </c>
      <c r="AC104" s="27">
        <v>37</v>
      </c>
      <c r="AD104" s="27">
        <v>50</v>
      </c>
      <c r="AE104" s="27">
        <v>9</v>
      </c>
      <c r="AF104" s="27">
        <v>0</v>
      </c>
      <c r="AG104" s="27">
        <v>5</v>
      </c>
      <c r="AH104" s="27">
        <v>4</v>
      </c>
      <c r="AI104" s="27">
        <v>0</v>
      </c>
      <c r="AJ104" s="27">
        <v>128</v>
      </c>
      <c r="AK104" s="27">
        <v>6</v>
      </c>
      <c r="AL104" s="20">
        <f t="shared" si="0"/>
        <v>595</v>
      </c>
    </row>
    <row r="105" spans="1:38" ht="15" x14ac:dyDescent="0.25">
      <c r="A105" s="28" t="s">
        <v>214</v>
      </c>
      <c r="B105" s="25">
        <v>77</v>
      </c>
      <c r="C105" s="26" t="s">
        <v>215</v>
      </c>
      <c r="D105" s="18"/>
      <c r="E105" s="27">
        <v>0</v>
      </c>
      <c r="F105" s="27">
        <v>0</v>
      </c>
      <c r="G105" s="18"/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1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0">
        <f t="shared" si="0"/>
        <v>1</v>
      </c>
    </row>
    <row r="106" spans="1:38" ht="30" x14ac:dyDescent="0.25">
      <c r="A106" s="15" t="s">
        <v>216</v>
      </c>
      <c r="B106" s="16"/>
      <c r="C106" s="23" t="s">
        <v>217</v>
      </c>
      <c r="D106" s="27">
        <v>28</v>
      </c>
      <c r="E106" s="27">
        <v>19</v>
      </c>
      <c r="F106" s="27">
        <v>4</v>
      </c>
      <c r="G106" s="27">
        <v>1</v>
      </c>
      <c r="H106" s="27">
        <v>0</v>
      </c>
      <c r="I106" s="27">
        <v>46</v>
      </c>
      <c r="J106" s="27">
        <v>0</v>
      </c>
      <c r="K106" s="27">
        <v>0</v>
      </c>
      <c r="L106" s="27">
        <v>38</v>
      </c>
      <c r="M106" s="27">
        <v>0</v>
      </c>
      <c r="N106" s="27">
        <v>0</v>
      </c>
      <c r="O106" s="27">
        <v>0</v>
      </c>
      <c r="P106" s="27">
        <v>0</v>
      </c>
      <c r="Q106" s="18"/>
      <c r="R106" s="27">
        <v>26</v>
      </c>
      <c r="S106" s="27">
        <v>5</v>
      </c>
      <c r="T106" s="27">
        <v>61</v>
      </c>
      <c r="U106" s="27">
        <v>3</v>
      </c>
      <c r="V106" s="27">
        <v>24</v>
      </c>
      <c r="W106" s="27">
        <v>4</v>
      </c>
      <c r="X106" s="27">
        <v>2</v>
      </c>
      <c r="Y106" s="27">
        <v>1</v>
      </c>
      <c r="Z106" s="18"/>
      <c r="AA106" s="18"/>
      <c r="AB106" s="27">
        <v>9</v>
      </c>
      <c r="AC106" s="27">
        <v>0</v>
      </c>
      <c r="AD106" s="27">
        <v>50</v>
      </c>
      <c r="AE106" s="27">
        <v>9</v>
      </c>
      <c r="AF106" s="27">
        <v>0</v>
      </c>
      <c r="AG106" s="27">
        <v>0</v>
      </c>
      <c r="AH106" s="18"/>
      <c r="AI106" s="27">
        <v>0</v>
      </c>
      <c r="AJ106" s="27">
        <v>128</v>
      </c>
      <c r="AK106" s="18"/>
      <c r="AL106" s="20">
        <f t="shared" si="0"/>
        <v>458</v>
      </c>
    </row>
    <row r="107" spans="1:38" ht="15" x14ac:dyDescent="0.25">
      <c r="A107" s="28" t="s">
        <v>218</v>
      </c>
      <c r="B107" s="25">
        <v>78</v>
      </c>
      <c r="C107" s="26" t="s">
        <v>219</v>
      </c>
      <c r="D107" s="27">
        <v>15</v>
      </c>
      <c r="E107" s="27">
        <v>6</v>
      </c>
      <c r="F107" s="27">
        <v>2</v>
      </c>
      <c r="G107" s="27">
        <v>1</v>
      </c>
      <c r="H107" s="27">
        <v>0</v>
      </c>
      <c r="I107" s="27">
        <v>22</v>
      </c>
      <c r="J107" s="27">
        <v>0</v>
      </c>
      <c r="K107" s="27">
        <v>27</v>
      </c>
      <c r="L107" s="27">
        <v>19</v>
      </c>
      <c r="M107" s="27">
        <v>0</v>
      </c>
      <c r="N107" s="27">
        <v>0</v>
      </c>
      <c r="O107" s="27">
        <v>1</v>
      </c>
      <c r="P107" s="27">
        <v>0</v>
      </c>
      <c r="Q107" s="27">
        <v>20</v>
      </c>
      <c r="R107" s="27">
        <v>12</v>
      </c>
      <c r="S107" s="27">
        <v>3</v>
      </c>
      <c r="T107" s="27">
        <v>32</v>
      </c>
      <c r="U107" s="27">
        <v>2</v>
      </c>
      <c r="V107" s="27">
        <v>11</v>
      </c>
      <c r="W107" s="27">
        <v>2</v>
      </c>
      <c r="X107" s="27">
        <v>3</v>
      </c>
      <c r="Y107" s="27">
        <v>0</v>
      </c>
      <c r="Z107" s="27">
        <v>30</v>
      </c>
      <c r="AA107" s="27">
        <v>15</v>
      </c>
      <c r="AB107" s="27">
        <v>6</v>
      </c>
      <c r="AC107" s="27">
        <v>20</v>
      </c>
      <c r="AD107" s="27">
        <v>30</v>
      </c>
      <c r="AE107" s="27">
        <v>5</v>
      </c>
      <c r="AF107" s="27">
        <v>0</v>
      </c>
      <c r="AG107" s="27">
        <v>2</v>
      </c>
      <c r="AH107" s="27">
        <v>12</v>
      </c>
      <c r="AI107" s="27">
        <v>0</v>
      </c>
      <c r="AJ107" s="27">
        <v>74</v>
      </c>
      <c r="AK107" s="27">
        <v>0</v>
      </c>
      <c r="AL107" s="20">
        <f t="shared" si="0"/>
        <v>372</v>
      </c>
    </row>
    <row r="108" spans="1:38" ht="15" x14ac:dyDescent="0.25">
      <c r="A108" s="28" t="s">
        <v>220</v>
      </c>
      <c r="B108" s="25">
        <v>79</v>
      </c>
      <c r="C108" s="26" t="s">
        <v>221</v>
      </c>
      <c r="D108" s="27">
        <v>13</v>
      </c>
      <c r="E108" s="27">
        <v>13</v>
      </c>
      <c r="F108" s="27">
        <v>2</v>
      </c>
      <c r="G108" s="27">
        <v>0</v>
      </c>
      <c r="H108" s="27">
        <v>0</v>
      </c>
      <c r="I108" s="27">
        <v>24</v>
      </c>
      <c r="J108" s="27">
        <v>0</v>
      </c>
      <c r="K108" s="27">
        <v>24</v>
      </c>
      <c r="L108" s="27">
        <v>19</v>
      </c>
      <c r="M108" s="27">
        <v>0</v>
      </c>
      <c r="N108" s="27">
        <v>0</v>
      </c>
      <c r="O108" s="27">
        <v>1</v>
      </c>
      <c r="P108" s="27">
        <v>0</v>
      </c>
      <c r="Q108" s="27">
        <v>32</v>
      </c>
      <c r="R108" s="27">
        <v>14</v>
      </c>
      <c r="S108" s="27">
        <v>2</v>
      </c>
      <c r="T108" s="27">
        <v>29</v>
      </c>
      <c r="U108" s="27">
        <v>1</v>
      </c>
      <c r="V108" s="27">
        <v>13</v>
      </c>
      <c r="W108" s="27">
        <v>2</v>
      </c>
      <c r="X108" s="27">
        <v>5</v>
      </c>
      <c r="Y108" s="27">
        <v>1</v>
      </c>
      <c r="Z108" s="27">
        <v>35</v>
      </c>
      <c r="AA108" s="27">
        <v>7</v>
      </c>
      <c r="AB108" s="27">
        <v>3</v>
      </c>
      <c r="AC108" s="27">
        <v>17</v>
      </c>
      <c r="AD108" s="27">
        <v>20</v>
      </c>
      <c r="AE108" s="27">
        <v>4</v>
      </c>
      <c r="AF108" s="27">
        <v>0</v>
      </c>
      <c r="AG108" s="27">
        <v>3</v>
      </c>
      <c r="AH108" s="27">
        <v>6</v>
      </c>
      <c r="AI108" s="27">
        <v>0</v>
      </c>
      <c r="AJ108" s="27">
        <v>54</v>
      </c>
      <c r="AK108" s="27">
        <v>0</v>
      </c>
      <c r="AL108" s="20">
        <f t="shared" si="0"/>
        <v>344</v>
      </c>
    </row>
    <row r="109" spans="1:38" ht="15" x14ac:dyDescent="0.25">
      <c r="A109" s="29">
        <v>9.3000000000000007</v>
      </c>
      <c r="B109" s="16"/>
      <c r="C109" s="23" t="s">
        <v>222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18"/>
      <c r="R109" s="27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0</v>
      </c>
      <c r="Y109" s="27">
        <v>0</v>
      </c>
      <c r="Z109" s="18"/>
      <c r="AA109" s="27">
        <v>0</v>
      </c>
      <c r="AB109" s="27">
        <v>0</v>
      </c>
      <c r="AC109" s="27">
        <v>0</v>
      </c>
      <c r="AD109" s="18"/>
      <c r="AE109" s="27">
        <v>0</v>
      </c>
      <c r="AF109" s="27">
        <v>0</v>
      </c>
      <c r="AG109" s="27">
        <v>0</v>
      </c>
      <c r="AH109" s="27">
        <v>0</v>
      </c>
      <c r="AI109" s="18"/>
      <c r="AJ109" s="27">
        <v>0</v>
      </c>
      <c r="AK109" s="18"/>
      <c r="AL109" s="20">
        <f t="shared" si="0"/>
        <v>0</v>
      </c>
    </row>
    <row r="110" spans="1:38" ht="15" x14ac:dyDescent="0.25">
      <c r="A110" s="28" t="s">
        <v>223</v>
      </c>
      <c r="B110" s="25">
        <v>80</v>
      </c>
      <c r="C110" s="26" t="s">
        <v>224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27">
        <v>0</v>
      </c>
      <c r="AI110" s="27">
        <v>2</v>
      </c>
      <c r="AJ110" s="27">
        <v>0</v>
      </c>
      <c r="AK110" s="27">
        <v>0</v>
      </c>
      <c r="AL110" s="20">
        <f t="shared" si="0"/>
        <v>2</v>
      </c>
    </row>
    <row r="111" spans="1:38" ht="15" x14ac:dyDescent="0.25">
      <c r="A111" s="28" t="s">
        <v>225</v>
      </c>
      <c r="B111" s="25">
        <v>81</v>
      </c>
      <c r="C111" s="26" t="s">
        <v>226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50</v>
      </c>
      <c r="AE111" s="27">
        <v>0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0">
        <f t="shared" si="0"/>
        <v>50</v>
      </c>
    </row>
    <row r="112" spans="1:38" ht="15" x14ac:dyDescent="0.25">
      <c r="A112" s="28" t="s">
        <v>227</v>
      </c>
      <c r="B112" s="25">
        <v>82</v>
      </c>
      <c r="C112" s="26" t="s">
        <v>228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27">
        <v>0</v>
      </c>
      <c r="Z112" s="27">
        <v>0</v>
      </c>
      <c r="AA112" s="27">
        <v>0</v>
      </c>
      <c r="AB112" s="27">
        <v>0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27">
        <v>0</v>
      </c>
      <c r="AI112" s="27">
        <v>0</v>
      </c>
      <c r="AJ112" s="27">
        <v>0</v>
      </c>
      <c r="AK112" s="27">
        <v>0</v>
      </c>
      <c r="AL112" s="20">
        <f t="shared" si="0"/>
        <v>0</v>
      </c>
    </row>
    <row r="113" spans="1:38" ht="15" x14ac:dyDescent="0.25">
      <c r="A113" s="29">
        <v>9.4</v>
      </c>
      <c r="B113" s="16"/>
      <c r="C113" s="23" t="s">
        <v>229</v>
      </c>
      <c r="D113" s="18"/>
      <c r="E113" s="27">
        <v>16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18"/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18"/>
      <c r="R113" s="27">
        <v>0</v>
      </c>
      <c r="S113" s="27">
        <v>0</v>
      </c>
      <c r="T113" s="27">
        <v>0</v>
      </c>
      <c r="U113" s="27">
        <v>0</v>
      </c>
      <c r="V113" s="18"/>
      <c r="W113" s="18"/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>
        <v>0</v>
      </c>
      <c r="AD113" s="18"/>
      <c r="AE113" s="18"/>
      <c r="AF113" s="27">
        <v>0</v>
      </c>
      <c r="AG113" s="27">
        <v>0</v>
      </c>
      <c r="AH113" s="27">
        <v>0</v>
      </c>
      <c r="AI113" s="18"/>
      <c r="AJ113" s="27">
        <v>0</v>
      </c>
      <c r="AK113" s="18"/>
      <c r="AL113" s="20">
        <f t="shared" si="0"/>
        <v>16</v>
      </c>
    </row>
    <row r="114" spans="1:38" ht="15" x14ac:dyDescent="0.25">
      <c r="A114" s="28" t="s">
        <v>230</v>
      </c>
      <c r="B114" s="25">
        <v>83</v>
      </c>
      <c r="C114" s="26" t="s">
        <v>232</v>
      </c>
      <c r="D114" s="18"/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0</v>
      </c>
      <c r="Y114" s="27">
        <v>7</v>
      </c>
      <c r="Z114" s="27">
        <v>8</v>
      </c>
      <c r="AA114" s="27">
        <v>0</v>
      </c>
      <c r="AB114" s="27">
        <v>2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27">
        <v>0</v>
      </c>
      <c r="AI114" s="27">
        <v>0</v>
      </c>
      <c r="AJ114" s="27">
        <v>0</v>
      </c>
      <c r="AK114" s="27">
        <v>0</v>
      </c>
      <c r="AL114" s="20">
        <f t="shared" si="0"/>
        <v>17</v>
      </c>
    </row>
    <row r="115" spans="1:38" ht="15" x14ac:dyDescent="0.25">
      <c r="A115" s="28" t="s">
        <v>233</v>
      </c>
      <c r="B115" s="25">
        <v>84</v>
      </c>
      <c r="C115" s="26" t="s">
        <v>234</v>
      </c>
      <c r="D115" s="27">
        <v>89</v>
      </c>
      <c r="E115" s="27">
        <v>16</v>
      </c>
      <c r="F115" s="27">
        <v>2</v>
      </c>
      <c r="G115" s="27">
        <v>1</v>
      </c>
      <c r="H115" s="27">
        <v>0</v>
      </c>
      <c r="I115" s="27">
        <v>0</v>
      </c>
      <c r="J115" s="27">
        <v>0</v>
      </c>
      <c r="K115" s="27">
        <v>40</v>
      </c>
      <c r="L115" s="27">
        <v>30</v>
      </c>
      <c r="M115" s="27">
        <v>0</v>
      </c>
      <c r="N115" s="27">
        <v>0</v>
      </c>
      <c r="O115" s="27">
        <v>0</v>
      </c>
      <c r="P115" s="27">
        <v>0</v>
      </c>
      <c r="Q115" s="27">
        <v>24</v>
      </c>
      <c r="R115" s="27">
        <v>0</v>
      </c>
      <c r="S115" s="27">
        <v>0</v>
      </c>
      <c r="T115" s="27">
        <v>0</v>
      </c>
      <c r="U115" s="27">
        <v>0</v>
      </c>
      <c r="V115" s="27">
        <v>8</v>
      </c>
      <c r="W115" s="27">
        <v>10</v>
      </c>
      <c r="X115" s="27">
        <v>0</v>
      </c>
      <c r="Y115" s="27">
        <v>6</v>
      </c>
      <c r="Z115" s="27">
        <v>0</v>
      </c>
      <c r="AA115" s="27">
        <v>25</v>
      </c>
      <c r="AB115" s="27">
        <v>0</v>
      </c>
      <c r="AC115" s="27">
        <v>50</v>
      </c>
      <c r="AD115" s="27">
        <v>28</v>
      </c>
      <c r="AE115" s="27">
        <v>7</v>
      </c>
      <c r="AF115" s="27">
        <v>1</v>
      </c>
      <c r="AG115" s="27">
        <v>6</v>
      </c>
      <c r="AH115" s="27">
        <v>0</v>
      </c>
      <c r="AI115" s="27">
        <v>0</v>
      </c>
      <c r="AJ115" s="27">
        <v>0</v>
      </c>
      <c r="AK115" s="27">
        <v>0</v>
      </c>
      <c r="AL115" s="20">
        <f t="shared" si="0"/>
        <v>343</v>
      </c>
    </row>
    <row r="116" spans="1:38" ht="15" x14ac:dyDescent="0.25">
      <c r="A116" s="28" t="s">
        <v>235</v>
      </c>
      <c r="B116" s="25">
        <v>85</v>
      </c>
      <c r="C116" s="26" t="s">
        <v>236</v>
      </c>
      <c r="D116" s="27">
        <v>89</v>
      </c>
      <c r="E116" s="27">
        <v>16</v>
      </c>
      <c r="F116" s="27">
        <v>2</v>
      </c>
      <c r="G116" s="27">
        <v>1</v>
      </c>
      <c r="H116" s="27">
        <v>0</v>
      </c>
      <c r="I116" s="27">
        <v>59</v>
      </c>
      <c r="J116" s="27">
        <v>0</v>
      </c>
      <c r="K116" s="27">
        <v>40</v>
      </c>
      <c r="L116" s="27">
        <v>30</v>
      </c>
      <c r="M116" s="27">
        <v>0</v>
      </c>
      <c r="N116" s="27">
        <v>0</v>
      </c>
      <c r="O116" s="27">
        <v>0</v>
      </c>
      <c r="P116" s="27">
        <v>0</v>
      </c>
      <c r="Q116" s="27">
        <v>24</v>
      </c>
      <c r="R116" s="27">
        <v>14</v>
      </c>
      <c r="S116" s="27">
        <v>0</v>
      </c>
      <c r="T116" s="27">
        <v>22</v>
      </c>
      <c r="U116" s="27">
        <v>0</v>
      </c>
      <c r="V116" s="27">
        <v>8</v>
      </c>
      <c r="W116" s="27">
        <v>10</v>
      </c>
      <c r="X116" s="27">
        <v>1</v>
      </c>
      <c r="Y116" s="27">
        <v>6</v>
      </c>
      <c r="Z116" s="27">
        <v>8</v>
      </c>
      <c r="AA116" s="27">
        <v>25</v>
      </c>
      <c r="AB116" s="27">
        <v>2</v>
      </c>
      <c r="AC116" s="27">
        <v>50</v>
      </c>
      <c r="AD116" s="27">
        <v>28</v>
      </c>
      <c r="AE116" s="27">
        <v>7</v>
      </c>
      <c r="AF116" s="27">
        <v>1</v>
      </c>
      <c r="AG116" s="27">
        <v>6</v>
      </c>
      <c r="AH116" s="27">
        <v>10</v>
      </c>
      <c r="AI116" s="27">
        <v>0</v>
      </c>
      <c r="AJ116" s="27">
        <v>97</v>
      </c>
      <c r="AK116" s="27">
        <v>2</v>
      </c>
      <c r="AL116" s="20">
        <f t="shared" si="0"/>
        <v>558</v>
      </c>
    </row>
    <row r="117" spans="1:38" ht="15" x14ac:dyDescent="0.25">
      <c r="A117" s="28" t="s">
        <v>237</v>
      </c>
      <c r="B117" s="25">
        <v>86</v>
      </c>
      <c r="C117" s="26" t="s">
        <v>238</v>
      </c>
      <c r="D117" s="27">
        <v>89</v>
      </c>
      <c r="E117" s="27">
        <v>16</v>
      </c>
      <c r="F117" s="27">
        <v>2</v>
      </c>
      <c r="G117" s="27">
        <v>1</v>
      </c>
      <c r="H117" s="27">
        <v>0</v>
      </c>
      <c r="I117" s="27">
        <v>59</v>
      </c>
      <c r="J117" s="27">
        <v>0</v>
      </c>
      <c r="K117" s="27">
        <v>40</v>
      </c>
      <c r="L117" s="27">
        <v>30</v>
      </c>
      <c r="M117" s="27">
        <v>0</v>
      </c>
      <c r="N117" s="27">
        <v>0</v>
      </c>
      <c r="O117" s="27">
        <v>0</v>
      </c>
      <c r="P117" s="27">
        <v>0</v>
      </c>
      <c r="Q117" s="27">
        <v>24</v>
      </c>
      <c r="R117" s="27">
        <v>14</v>
      </c>
      <c r="S117" s="27">
        <v>0</v>
      </c>
      <c r="T117" s="27">
        <v>22</v>
      </c>
      <c r="U117" s="27">
        <v>0</v>
      </c>
      <c r="V117" s="27">
        <v>8</v>
      </c>
      <c r="W117" s="27">
        <v>10</v>
      </c>
      <c r="X117" s="27">
        <v>1</v>
      </c>
      <c r="Y117" s="27">
        <v>6</v>
      </c>
      <c r="Z117" s="27">
        <v>8</v>
      </c>
      <c r="AA117" s="27">
        <v>25</v>
      </c>
      <c r="AB117" s="27">
        <v>2</v>
      </c>
      <c r="AC117" s="27">
        <v>50</v>
      </c>
      <c r="AD117" s="27">
        <v>28</v>
      </c>
      <c r="AE117" s="27">
        <v>7</v>
      </c>
      <c r="AF117" s="27">
        <v>1</v>
      </c>
      <c r="AG117" s="27">
        <v>6</v>
      </c>
      <c r="AH117" s="27">
        <v>10</v>
      </c>
      <c r="AI117" s="27">
        <v>0</v>
      </c>
      <c r="AJ117" s="27">
        <v>97</v>
      </c>
      <c r="AK117" s="27">
        <v>2</v>
      </c>
      <c r="AL117" s="20">
        <f t="shared" si="0"/>
        <v>558</v>
      </c>
    </row>
    <row r="118" spans="1:38" ht="15" x14ac:dyDescent="0.25">
      <c r="A118" s="28" t="s">
        <v>239</v>
      </c>
      <c r="B118" s="25">
        <v>87</v>
      </c>
      <c r="C118" s="26" t="s">
        <v>240</v>
      </c>
      <c r="D118" s="27">
        <v>0</v>
      </c>
      <c r="E118" s="27">
        <v>0</v>
      </c>
      <c r="F118" s="18"/>
      <c r="G118" s="27">
        <v>0</v>
      </c>
      <c r="H118" s="27">
        <v>0</v>
      </c>
      <c r="I118" s="27">
        <v>61</v>
      </c>
      <c r="J118" s="27">
        <v>0</v>
      </c>
      <c r="K118" s="27">
        <v>0</v>
      </c>
      <c r="L118" s="27">
        <v>12</v>
      </c>
      <c r="M118" s="27">
        <v>0</v>
      </c>
      <c r="N118" s="27">
        <v>0</v>
      </c>
      <c r="O118" s="27">
        <v>0</v>
      </c>
      <c r="P118" s="27">
        <v>0</v>
      </c>
      <c r="Q118" s="27">
        <v>13</v>
      </c>
      <c r="R118" s="27">
        <v>14</v>
      </c>
      <c r="S118" s="27">
        <v>0</v>
      </c>
      <c r="T118" s="27">
        <v>31</v>
      </c>
      <c r="U118" s="27">
        <v>0</v>
      </c>
      <c r="V118" s="27">
        <v>0</v>
      </c>
      <c r="W118" s="27">
        <v>0</v>
      </c>
      <c r="X118" s="27">
        <v>0</v>
      </c>
      <c r="Y118" s="27">
        <v>7</v>
      </c>
      <c r="Z118" s="27">
        <v>0</v>
      </c>
      <c r="AA118" s="27">
        <v>0</v>
      </c>
      <c r="AB118" s="27">
        <v>7</v>
      </c>
      <c r="AC118" s="27">
        <v>39</v>
      </c>
      <c r="AD118" s="27">
        <v>0</v>
      </c>
      <c r="AE118" s="27">
        <v>8</v>
      </c>
      <c r="AF118" s="27">
        <v>0</v>
      </c>
      <c r="AG118" s="27">
        <v>5</v>
      </c>
      <c r="AH118" s="27">
        <v>10</v>
      </c>
      <c r="AI118" s="27">
        <v>2</v>
      </c>
      <c r="AJ118" s="27">
        <v>59</v>
      </c>
      <c r="AK118" s="27">
        <v>2</v>
      </c>
      <c r="AL118" s="20">
        <f t="shared" si="0"/>
        <v>270</v>
      </c>
    </row>
    <row r="119" spans="1:38" ht="30" x14ac:dyDescent="0.25">
      <c r="A119" s="28" t="s">
        <v>241</v>
      </c>
      <c r="B119" s="25">
        <v>88</v>
      </c>
      <c r="C119" s="26" t="s">
        <v>242</v>
      </c>
      <c r="D119" s="18"/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0</v>
      </c>
      <c r="W119" s="27">
        <v>0</v>
      </c>
      <c r="X119" s="27">
        <v>0</v>
      </c>
      <c r="Y119" s="27">
        <v>0</v>
      </c>
      <c r="Z119" s="18"/>
      <c r="AA119" s="27">
        <v>0</v>
      </c>
      <c r="AB119" s="27">
        <v>0</v>
      </c>
      <c r="AC119" s="27">
        <v>0</v>
      </c>
      <c r="AD119" s="27">
        <v>0</v>
      </c>
      <c r="AE119" s="27">
        <v>0</v>
      </c>
      <c r="AF119" s="27">
        <v>0</v>
      </c>
      <c r="AG119" s="27">
        <v>0</v>
      </c>
      <c r="AH119" s="27">
        <v>0</v>
      </c>
      <c r="AI119" s="27">
        <v>0</v>
      </c>
      <c r="AJ119" s="27">
        <v>0</v>
      </c>
      <c r="AK119" s="27">
        <v>0</v>
      </c>
      <c r="AL119" s="20">
        <f t="shared" si="0"/>
        <v>0</v>
      </c>
    </row>
    <row r="120" spans="1:38" ht="15" x14ac:dyDescent="0.25">
      <c r="A120" s="29">
        <v>9.5</v>
      </c>
      <c r="B120" s="16"/>
      <c r="C120" s="23" t="s">
        <v>243</v>
      </c>
      <c r="D120" s="18"/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18"/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18"/>
      <c r="R120" s="27">
        <v>0</v>
      </c>
      <c r="S120" s="27">
        <v>0</v>
      </c>
      <c r="T120" s="27">
        <v>0</v>
      </c>
      <c r="U120" s="27">
        <v>0</v>
      </c>
      <c r="V120" s="18"/>
      <c r="W120" s="18"/>
      <c r="X120" s="27">
        <v>0</v>
      </c>
      <c r="Y120" s="27">
        <v>0</v>
      </c>
      <c r="Z120" s="18"/>
      <c r="AA120" s="27">
        <v>0</v>
      </c>
      <c r="AB120" s="27">
        <v>0</v>
      </c>
      <c r="AC120" s="27">
        <v>0</v>
      </c>
      <c r="AD120" s="18"/>
      <c r="AE120" s="27">
        <v>0</v>
      </c>
      <c r="AF120" s="27">
        <v>0</v>
      </c>
      <c r="AG120" s="27">
        <v>0</v>
      </c>
      <c r="AH120" s="27">
        <v>0</v>
      </c>
      <c r="AI120" s="27">
        <v>0</v>
      </c>
      <c r="AJ120" s="27">
        <v>0</v>
      </c>
      <c r="AK120" s="27">
        <v>0</v>
      </c>
      <c r="AL120" s="20">
        <f t="shared" si="0"/>
        <v>0</v>
      </c>
    </row>
    <row r="121" spans="1:38" ht="15" x14ac:dyDescent="0.25">
      <c r="A121" s="28" t="s">
        <v>244</v>
      </c>
      <c r="B121" s="25">
        <v>89</v>
      </c>
      <c r="C121" s="26" t="s">
        <v>245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0</v>
      </c>
      <c r="W121" s="27">
        <v>0</v>
      </c>
      <c r="X121" s="27">
        <v>0</v>
      </c>
      <c r="Y121" s="27">
        <v>0</v>
      </c>
      <c r="Z121" s="27">
        <v>0</v>
      </c>
      <c r="AA121" s="27">
        <v>0</v>
      </c>
      <c r="AB121" s="27">
        <v>0</v>
      </c>
      <c r="AC121" s="27">
        <v>0</v>
      </c>
      <c r="AD121" s="27">
        <v>0</v>
      </c>
      <c r="AE121" s="27">
        <v>3</v>
      </c>
      <c r="AF121" s="27">
        <v>0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0">
        <f t="shared" si="0"/>
        <v>3</v>
      </c>
    </row>
    <row r="122" spans="1:38" ht="15" x14ac:dyDescent="0.25">
      <c r="A122" s="28" t="s">
        <v>246</v>
      </c>
      <c r="B122" s="25">
        <v>90</v>
      </c>
      <c r="C122" s="26" t="s">
        <v>247</v>
      </c>
      <c r="D122" s="27">
        <v>44</v>
      </c>
      <c r="E122" s="27">
        <v>16</v>
      </c>
      <c r="F122" s="27">
        <v>0</v>
      </c>
      <c r="G122" s="27">
        <v>0</v>
      </c>
      <c r="H122" s="27">
        <v>0</v>
      </c>
      <c r="I122" s="27">
        <v>35</v>
      </c>
      <c r="J122" s="27">
        <v>0</v>
      </c>
      <c r="K122" s="27">
        <v>19</v>
      </c>
      <c r="L122" s="27">
        <v>12</v>
      </c>
      <c r="M122" s="27">
        <v>0</v>
      </c>
      <c r="N122" s="27">
        <v>0</v>
      </c>
      <c r="O122" s="27">
        <v>1</v>
      </c>
      <c r="P122" s="27">
        <v>0</v>
      </c>
      <c r="Q122" s="27">
        <v>6</v>
      </c>
      <c r="R122" s="27">
        <v>13</v>
      </c>
      <c r="S122" s="27">
        <v>0</v>
      </c>
      <c r="T122" s="27">
        <v>9</v>
      </c>
      <c r="U122" s="27">
        <v>0</v>
      </c>
      <c r="V122" s="27">
        <v>1</v>
      </c>
      <c r="W122" s="27">
        <v>3</v>
      </c>
      <c r="X122" s="27">
        <v>0</v>
      </c>
      <c r="Y122" s="27">
        <v>0</v>
      </c>
      <c r="Z122" s="27">
        <v>5</v>
      </c>
      <c r="AA122" s="27">
        <v>24</v>
      </c>
      <c r="AB122" s="27">
        <v>0</v>
      </c>
      <c r="AC122" s="27">
        <v>34</v>
      </c>
      <c r="AD122" s="27">
        <v>27</v>
      </c>
      <c r="AE122" s="27">
        <v>2</v>
      </c>
      <c r="AF122" s="27">
        <v>0</v>
      </c>
      <c r="AG122" s="27">
        <v>7</v>
      </c>
      <c r="AH122" s="27">
        <v>0</v>
      </c>
      <c r="AI122" s="27">
        <v>2</v>
      </c>
      <c r="AJ122" s="27">
        <v>25</v>
      </c>
      <c r="AK122" s="27">
        <v>0</v>
      </c>
      <c r="AL122" s="20">
        <f t="shared" si="0"/>
        <v>285</v>
      </c>
    </row>
    <row r="123" spans="1:38" ht="15" x14ac:dyDescent="0.25">
      <c r="A123" s="28" t="s">
        <v>248</v>
      </c>
      <c r="B123" s="25">
        <v>91</v>
      </c>
      <c r="C123" s="26" t="s">
        <v>249</v>
      </c>
      <c r="D123" s="27">
        <v>7</v>
      </c>
      <c r="E123" s="27">
        <v>0</v>
      </c>
      <c r="F123" s="27">
        <v>0</v>
      </c>
      <c r="G123" s="27">
        <v>1</v>
      </c>
      <c r="H123" s="27">
        <v>0</v>
      </c>
      <c r="I123" s="27">
        <v>31</v>
      </c>
      <c r="J123" s="27">
        <v>0</v>
      </c>
      <c r="K123" s="27">
        <v>7</v>
      </c>
      <c r="L123" s="27">
        <v>5</v>
      </c>
      <c r="M123" s="27">
        <v>0</v>
      </c>
      <c r="N123" s="27">
        <v>0</v>
      </c>
      <c r="O123" s="27">
        <v>9</v>
      </c>
      <c r="P123" s="27">
        <v>0</v>
      </c>
      <c r="Q123" s="27">
        <v>25</v>
      </c>
      <c r="R123" s="27">
        <v>0</v>
      </c>
      <c r="S123" s="27">
        <v>0</v>
      </c>
      <c r="T123" s="27">
        <v>4</v>
      </c>
      <c r="U123" s="27">
        <v>0</v>
      </c>
      <c r="V123" s="27">
        <v>0</v>
      </c>
      <c r="W123" s="27">
        <v>4</v>
      </c>
      <c r="X123" s="27">
        <v>0</v>
      </c>
      <c r="Y123" s="27">
        <v>0</v>
      </c>
      <c r="Z123" s="27">
        <v>6</v>
      </c>
      <c r="AA123" s="27">
        <v>41</v>
      </c>
      <c r="AB123" s="27">
        <v>0</v>
      </c>
      <c r="AC123" s="27">
        <v>18</v>
      </c>
      <c r="AD123" s="27">
        <v>22</v>
      </c>
      <c r="AE123" s="27">
        <v>0</v>
      </c>
      <c r="AF123" s="27">
        <v>0</v>
      </c>
      <c r="AG123" s="27">
        <v>0</v>
      </c>
      <c r="AH123" s="27">
        <v>4</v>
      </c>
      <c r="AI123" s="27">
        <v>0</v>
      </c>
      <c r="AJ123" s="27">
        <v>6</v>
      </c>
      <c r="AK123" s="27">
        <v>0</v>
      </c>
      <c r="AL123" s="20">
        <f t="shared" si="0"/>
        <v>190</v>
      </c>
    </row>
    <row r="124" spans="1:38" ht="15" x14ac:dyDescent="0.25">
      <c r="A124" s="28" t="s">
        <v>250</v>
      </c>
      <c r="B124" s="25">
        <v>92</v>
      </c>
      <c r="C124" s="26" t="s">
        <v>251</v>
      </c>
      <c r="D124" s="27">
        <v>4</v>
      </c>
      <c r="E124" s="27">
        <v>0</v>
      </c>
      <c r="F124" s="27">
        <v>0</v>
      </c>
      <c r="G124" s="27">
        <v>0</v>
      </c>
      <c r="H124" s="27">
        <v>0</v>
      </c>
      <c r="I124" s="27">
        <v>25</v>
      </c>
      <c r="J124" s="27">
        <v>0</v>
      </c>
      <c r="K124" s="27">
        <v>0</v>
      </c>
      <c r="L124" s="27">
        <v>3</v>
      </c>
      <c r="M124" s="27">
        <v>0</v>
      </c>
      <c r="N124" s="27">
        <v>0</v>
      </c>
      <c r="O124" s="27">
        <v>12</v>
      </c>
      <c r="P124" s="27">
        <v>0</v>
      </c>
      <c r="Q124" s="27">
        <v>25</v>
      </c>
      <c r="R124" s="27">
        <v>0</v>
      </c>
      <c r="S124" s="27">
        <v>0</v>
      </c>
      <c r="T124" s="27">
        <v>1</v>
      </c>
      <c r="U124" s="27">
        <v>0</v>
      </c>
      <c r="V124" s="27">
        <v>17</v>
      </c>
      <c r="W124" s="27">
        <v>5</v>
      </c>
      <c r="X124" s="27">
        <v>0</v>
      </c>
      <c r="Y124" s="27">
        <v>0</v>
      </c>
      <c r="Z124" s="27">
        <v>4</v>
      </c>
      <c r="AA124" s="27">
        <v>40</v>
      </c>
      <c r="AB124" s="27">
        <v>0</v>
      </c>
      <c r="AC124" s="27">
        <v>14</v>
      </c>
      <c r="AD124" s="27">
        <v>20</v>
      </c>
      <c r="AE124" s="27">
        <v>0</v>
      </c>
      <c r="AF124" s="27">
        <v>0</v>
      </c>
      <c r="AG124" s="27">
        <v>0</v>
      </c>
      <c r="AH124" s="27">
        <v>0</v>
      </c>
      <c r="AI124" s="27">
        <v>0</v>
      </c>
      <c r="AJ124" s="27">
        <v>3</v>
      </c>
      <c r="AK124" s="27">
        <v>0</v>
      </c>
      <c r="AL124" s="20">
        <f t="shared" si="0"/>
        <v>173</v>
      </c>
    </row>
    <row r="125" spans="1:38" ht="15" x14ac:dyDescent="0.25">
      <c r="A125" s="29">
        <v>9.8000000000000007</v>
      </c>
      <c r="B125" s="16"/>
      <c r="C125" s="23" t="s">
        <v>252</v>
      </c>
      <c r="D125" s="18"/>
      <c r="E125" s="27">
        <v>0</v>
      </c>
      <c r="F125" s="18"/>
      <c r="G125" s="27">
        <v>0</v>
      </c>
      <c r="H125" s="27">
        <v>0</v>
      </c>
      <c r="I125" s="27">
        <v>0</v>
      </c>
      <c r="J125" s="27">
        <v>0</v>
      </c>
      <c r="K125" s="18"/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18"/>
      <c r="R125" s="27">
        <v>0</v>
      </c>
      <c r="S125" s="27">
        <v>0</v>
      </c>
      <c r="T125" s="27">
        <v>0</v>
      </c>
      <c r="U125" s="27">
        <v>0</v>
      </c>
      <c r="V125" s="27">
        <v>0</v>
      </c>
      <c r="W125" s="27">
        <v>0</v>
      </c>
      <c r="X125" s="27">
        <v>0</v>
      </c>
      <c r="Y125" s="27">
        <v>0</v>
      </c>
      <c r="Z125" s="27">
        <v>0</v>
      </c>
      <c r="AA125" s="27">
        <v>0</v>
      </c>
      <c r="AB125" s="27">
        <v>0</v>
      </c>
      <c r="AC125" s="27">
        <v>0</v>
      </c>
      <c r="AD125" s="18"/>
      <c r="AE125" s="18"/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18"/>
      <c r="AL125" s="20">
        <f t="shared" si="0"/>
        <v>0</v>
      </c>
    </row>
    <row r="126" spans="1:38" ht="15" x14ac:dyDescent="0.25">
      <c r="A126" s="31" t="s">
        <v>253</v>
      </c>
      <c r="B126" s="25">
        <v>93</v>
      </c>
      <c r="C126" s="26" t="s">
        <v>254</v>
      </c>
      <c r="D126" s="27">
        <v>28</v>
      </c>
      <c r="E126" s="27">
        <v>19</v>
      </c>
      <c r="F126" s="27">
        <v>4</v>
      </c>
      <c r="G126" s="27">
        <v>0</v>
      </c>
      <c r="H126" s="27">
        <v>0</v>
      </c>
      <c r="I126" s="27">
        <v>46</v>
      </c>
      <c r="J126" s="27">
        <v>0</v>
      </c>
      <c r="K126" s="27">
        <v>51</v>
      </c>
      <c r="L126" s="27">
        <v>38</v>
      </c>
      <c r="M126" s="27">
        <v>0</v>
      </c>
      <c r="N126" s="27">
        <v>0</v>
      </c>
      <c r="O126" s="27">
        <v>1</v>
      </c>
      <c r="P126" s="27">
        <v>0</v>
      </c>
      <c r="Q126" s="27">
        <v>52</v>
      </c>
      <c r="R126" s="27">
        <v>26</v>
      </c>
      <c r="S126" s="27">
        <v>1</v>
      </c>
      <c r="T126" s="27">
        <v>0</v>
      </c>
      <c r="U126" s="27">
        <v>3</v>
      </c>
      <c r="V126" s="27">
        <v>24</v>
      </c>
      <c r="W126" s="27">
        <v>0</v>
      </c>
      <c r="X126" s="27">
        <v>2</v>
      </c>
      <c r="Y126" s="27">
        <v>0</v>
      </c>
      <c r="Z126" s="27">
        <v>0</v>
      </c>
      <c r="AA126" s="27">
        <v>0</v>
      </c>
      <c r="AB126" s="27">
        <v>0</v>
      </c>
      <c r="AC126" s="27">
        <v>37</v>
      </c>
      <c r="AD126" s="27">
        <v>50</v>
      </c>
      <c r="AE126" s="27">
        <v>9</v>
      </c>
      <c r="AF126" s="27">
        <v>0</v>
      </c>
      <c r="AG126" s="27">
        <v>5</v>
      </c>
      <c r="AH126" s="27">
        <v>0</v>
      </c>
      <c r="AI126" s="27">
        <v>0</v>
      </c>
      <c r="AJ126" s="27">
        <v>21</v>
      </c>
      <c r="AK126" s="27">
        <v>0</v>
      </c>
      <c r="AL126" s="20">
        <f t="shared" si="0"/>
        <v>417</v>
      </c>
    </row>
    <row r="127" spans="1:38" ht="15" x14ac:dyDescent="0.25">
      <c r="A127" s="31" t="s">
        <v>255</v>
      </c>
      <c r="B127" s="25">
        <v>94</v>
      </c>
      <c r="C127" s="26" t="s">
        <v>256</v>
      </c>
      <c r="D127" s="27">
        <v>1</v>
      </c>
      <c r="E127" s="27">
        <v>21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8</v>
      </c>
      <c r="L127" s="27">
        <v>11</v>
      </c>
      <c r="M127" s="27">
        <v>0</v>
      </c>
      <c r="N127" s="27">
        <v>0</v>
      </c>
      <c r="O127" s="27">
        <v>0</v>
      </c>
      <c r="P127" s="27">
        <v>0</v>
      </c>
      <c r="Q127" s="27">
        <v>100</v>
      </c>
      <c r="R127" s="27">
        <v>0</v>
      </c>
      <c r="S127" s="27">
        <v>0</v>
      </c>
      <c r="T127" s="27">
        <v>0</v>
      </c>
      <c r="U127" s="27">
        <v>0</v>
      </c>
      <c r="V127" s="27">
        <v>8</v>
      </c>
      <c r="W127" s="27">
        <v>0</v>
      </c>
      <c r="X127" s="27">
        <v>0</v>
      </c>
      <c r="Y127" s="27">
        <v>0</v>
      </c>
      <c r="Z127" s="27">
        <v>0</v>
      </c>
      <c r="AA127" s="27">
        <v>0</v>
      </c>
      <c r="AB127" s="27">
        <v>0</v>
      </c>
      <c r="AC127" s="27">
        <v>15</v>
      </c>
      <c r="AD127" s="27">
        <v>13</v>
      </c>
      <c r="AE127" s="27">
        <v>0</v>
      </c>
      <c r="AF127" s="27">
        <v>1</v>
      </c>
      <c r="AG127" s="27">
        <v>0</v>
      </c>
      <c r="AH127" s="27">
        <v>0</v>
      </c>
      <c r="AI127" s="27">
        <v>0</v>
      </c>
      <c r="AJ127" s="27">
        <v>24</v>
      </c>
      <c r="AK127" s="27">
        <v>0</v>
      </c>
      <c r="AL127" s="20">
        <f t="shared" si="0"/>
        <v>202</v>
      </c>
    </row>
    <row r="128" spans="1:38" ht="15" x14ac:dyDescent="0.25">
      <c r="A128" s="31" t="s">
        <v>257</v>
      </c>
      <c r="B128" s="25">
        <v>95</v>
      </c>
      <c r="C128" s="26" t="s">
        <v>258</v>
      </c>
      <c r="D128" s="27">
        <v>0</v>
      </c>
      <c r="E128" s="27">
        <v>16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4</v>
      </c>
      <c r="L128" s="27">
        <v>9</v>
      </c>
      <c r="M128" s="27">
        <v>0</v>
      </c>
      <c r="N128" s="27">
        <v>0</v>
      </c>
      <c r="O128" s="27">
        <v>0</v>
      </c>
      <c r="P128" s="27">
        <v>0</v>
      </c>
      <c r="Q128" s="27">
        <v>38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7">
        <v>0</v>
      </c>
      <c r="X128" s="27">
        <v>0</v>
      </c>
      <c r="Y128" s="27">
        <v>0</v>
      </c>
      <c r="Z128" s="27">
        <v>0</v>
      </c>
      <c r="AA128" s="27">
        <v>0</v>
      </c>
      <c r="AB128" s="27">
        <v>0</v>
      </c>
      <c r="AC128" s="27">
        <v>34</v>
      </c>
      <c r="AD128" s="27">
        <v>10</v>
      </c>
      <c r="AE128" s="27">
        <v>0</v>
      </c>
      <c r="AF128" s="27">
        <v>0</v>
      </c>
      <c r="AG128" s="27">
        <v>0</v>
      </c>
      <c r="AH128" s="27">
        <v>0</v>
      </c>
      <c r="AI128" s="27">
        <v>0</v>
      </c>
      <c r="AJ128" s="27">
        <v>13</v>
      </c>
      <c r="AK128" s="27">
        <v>0</v>
      </c>
      <c r="AL128" s="20">
        <f t="shared" si="0"/>
        <v>124</v>
      </c>
    </row>
    <row r="129" spans="1:38" ht="15" x14ac:dyDescent="0.25">
      <c r="A129" s="15" t="s">
        <v>259</v>
      </c>
      <c r="B129" s="16"/>
      <c r="C129" s="23" t="s">
        <v>260</v>
      </c>
      <c r="D129" s="18"/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7">
        <v>0</v>
      </c>
      <c r="Z129" s="27">
        <v>0</v>
      </c>
      <c r="AA129" s="27">
        <v>0</v>
      </c>
      <c r="AB129" s="27">
        <v>0</v>
      </c>
      <c r="AC129" s="27">
        <v>0</v>
      </c>
      <c r="AD129" s="18"/>
      <c r="AE129" s="18"/>
      <c r="AF129" s="27">
        <v>0</v>
      </c>
      <c r="AG129" s="27">
        <v>0</v>
      </c>
      <c r="AH129" s="27">
        <v>0</v>
      </c>
      <c r="AI129" s="27">
        <v>0</v>
      </c>
      <c r="AJ129" s="27">
        <v>0</v>
      </c>
      <c r="AK129" s="27">
        <v>0</v>
      </c>
      <c r="AL129" s="20">
        <f t="shared" si="0"/>
        <v>0</v>
      </c>
    </row>
    <row r="130" spans="1:38" ht="15" x14ac:dyDescent="0.25">
      <c r="A130" s="24">
        <v>10.1</v>
      </c>
      <c r="B130" s="25">
        <v>96</v>
      </c>
      <c r="C130" s="26" t="s">
        <v>261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18"/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0</v>
      </c>
      <c r="Y130" s="27">
        <v>0</v>
      </c>
      <c r="Z130" s="27">
        <v>0</v>
      </c>
      <c r="AA130" s="27">
        <v>0</v>
      </c>
      <c r="AB130" s="27">
        <v>0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0">
        <f t="shared" si="0"/>
        <v>0</v>
      </c>
    </row>
    <row r="131" spans="1:38" ht="15" x14ac:dyDescent="0.25">
      <c r="A131" s="24">
        <v>10.199999999999999</v>
      </c>
      <c r="B131" s="25">
        <v>97</v>
      </c>
      <c r="C131" s="26" t="s">
        <v>262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7">
        <v>0</v>
      </c>
      <c r="AF131" s="27">
        <v>0</v>
      </c>
      <c r="AG131" s="27">
        <v>0</v>
      </c>
      <c r="AH131" s="27">
        <v>0</v>
      </c>
      <c r="AI131" s="27">
        <v>0</v>
      </c>
      <c r="AJ131" s="27">
        <v>0</v>
      </c>
      <c r="AK131" s="27">
        <v>0</v>
      </c>
      <c r="AL131" s="20">
        <f t="shared" si="0"/>
        <v>0</v>
      </c>
    </row>
    <row r="132" spans="1:38" ht="15" x14ac:dyDescent="0.25">
      <c r="A132" s="24">
        <v>10.3</v>
      </c>
      <c r="B132" s="25">
        <v>98</v>
      </c>
      <c r="C132" s="26" t="s">
        <v>263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>
        <v>0</v>
      </c>
      <c r="W132" s="27">
        <v>0</v>
      </c>
      <c r="X132" s="27">
        <v>0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27">
        <v>0</v>
      </c>
      <c r="AF132" s="27">
        <v>0</v>
      </c>
      <c r="AG132" s="27">
        <v>0</v>
      </c>
      <c r="AH132" s="27">
        <v>0</v>
      </c>
      <c r="AI132" s="27">
        <v>0</v>
      </c>
      <c r="AJ132" s="27">
        <v>0</v>
      </c>
      <c r="AK132" s="27">
        <v>0</v>
      </c>
      <c r="AL132" s="20">
        <f t="shared" si="0"/>
        <v>0</v>
      </c>
    </row>
    <row r="133" spans="1:38" ht="15" x14ac:dyDescent="0.25">
      <c r="A133" s="24">
        <v>10.4</v>
      </c>
      <c r="B133" s="25">
        <v>99</v>
      </c>
      <c r="C133" s="26" t="s">
        <v>264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7">
        <v>0</v>
      </c>
      <c r="AF133" s="27">
        <v>0</v>
      </c>
      <c r="AG133" s="27">
        <v>0</v>
      </c>
      <c r="AH133" s="27">
        <v>0</v>
      </c>
      <c r="AI133" s="27">
        <v>0</v>
      </c>
      <c r="AJ133" s="27">
        <v>0</v>
      </c>
      <c r="AK133" s="27">
        <v>0</v>
      </c>
      <c r="AL133" s="20">
        <f t="shared" si="0"/>
        <v>0</v>
      </c>
    </row>
    <row r="134" spans="1:38" ht="15" x14ac:dyDescent="0.25">
      <c r="A134" s="24">
        <v>10.5</v>
      </c>
      <c r="B134" s="25">
        <v>100</v>
      </c>
      <c r="C134" s="26" t="s">
        <v>265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>
        <v>0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>
        <v>0</v>
      </c>
      <c r="AC134" s="27">
        <v>0</v>
      </c>
      <c r="AD134" s="27">
        <v>0</v>
      </c>
      <c r="AE134" s="27">
        <v>0</v>
      </c>
      <c r="AF134" s="27">
        <v>0</v>
      </c>
      <c r="AG134" s="27">
        <v>0</v>
      </c>
      <c r="AH134" s="27">
        <v>0</v>
      </c>
      <c r="AI134" s="27">
        <v>0</v>
      </c>
      <c r="AJ134" s="27">
        <v>0</v>
      </c>
      <c r="AK134" s="27">
        <v>0</v>
      </c>
      <c r="AL134" s="20">
        <f t="shared" si="0"/>
        <v>0</v>
      </c>
    </row>
    <row r="135" spans="1:38" ht="15" x14ac:dyDescent="0.25">
      <c r="A135" s="24">
        <v>10.6</v>
      </c>
      <c r="B135" s="25">
        <v>101</v>
      </c>
      <c r="C135" s="26" t="s">
        <v>266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>
        <v>0</v>
      </c>
      <c r="W135" s="27">
        <v>0</v>
      </c>
      <c r="X135" s="27">
        <v>0</v>
      </c>
      <c r="Y135" s="27">
        <v>0</v>
      </c>
      <c r="Z135" s="27">
        <v>0</v>
      </c>
      <c r="AA135" s="27">
        <v>0</v>
      </c>
      <c r="AB135" s="27">
        <v>0</v>
      </c>
      <c r="AC135" s="27">
        <v>0</v>
      </c>
      <c r="AD135" s="18"/>
      <c r="AE135" s="27">
        <v>0</v>
      </c>
      <c r="AF135" s="27">
        <v>0</v>
      </c>
      <c r="AG135" s="27">
        <v>0</v>
      </c>
      <c r="AH135" s="27">
        <v>0</v>
      </c>
      <c r="AI135" s="27">
        <v>0</v>
      </c>
      <c r="AJ135" s="27">
        <v>0</v>
      </c>
      <c r="AK135" s="27">
        <v>0</v>
      </c>
      <c r="AL135" s="20">
        <f t="shared" si="0"/>
        <v>0</v>
      </c>
    </row>
    <row r="136" spans="1:38" ht="15" x14ac:dyDescent="0.25">
      <c r="A136" s="24">
        <v>10.7</v>
      </c>
      <c r="B136" s="25">
        <v>102</v>
      </c>
      <c r="C136" s="26" t="s">
        <v>267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18"/>
      <c r="AE136" s="27">
        <v>0</v>
      </c>
      <c r="AF136" s="27">
        <v>0</v>
      </c>
      <c r="AG136" s="27">
        <v>0</v>
      </c>
      <c r="AH136" s="27">
        <v>0</v>
      </c>
      <c r="AI136" s="27">
        <v>0</v>
      </c>
      <c r="AJ136" s="27">
        <v>0</v>
      </c>
      <c r="AK136" s="27">
        <v>0</v>
      </c>
      <c r="AL136" s="20">
        <f t="shared" si="0"/>
        <v>0</v>
      </c>
    </row>
    <row r="137" spans="1:38" ht="15" x14ac:dyDescent="0.25">
      <c r="A137" s="24">
        <v>10.8</v>
      </c>
      <c r="B137" s="25">
        <v>103</v>
      </c>
      <c r="C137" s="26" t="s">
        <v>268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7">
        <v>0</v>
      </c>
      <c r="X137" s="27">
        <v>0</v>
      </c>
      <c r="Y137" s="27">
        <v>0</v>
      </c>
      <c r="Z137" s="27">
        <v>0</v>
      </c>
      <c r="AA137" s="27">
        <v>0</v>
      </c>
      <c r="AB137" s="27">
        <v>0</v>
      </c>
      <c r="AC137" s="27">
        <v>0</v>
      </c>
      <c r="AD137" s="18"/>
      <c r="AE137" s="27">
        <v>0</v>
      </c>
      <c r="AF137" s="27">
        <v>0</v>
      </c>
      <c r="AG137" s="27">
        <v>0</v>
      </c>
      <c r="AH137" s="27">
        <v>0</v>
      </c>
      <c r="AI137" s="27">
        <v>0</v>
      </c>
      <c r="AJ137" s="27">
        <v>0</v>
      </c>
      <c r="AK137" s="27">
        <v>0</v>
      </c>
      <c r="AL137" s="20">
        <f t="shared" si="0"/>
        <v>0</v>
      </c>
    </row>
    <row r="138" spans="1:38" ht="15" x14ac:dyDescent="0.25">
      <c r="A138" s="24">
        <v>10.9</v>
      </c>
      <c r="B138" s="25">
        <v>104</v>
      </c>
      <c r="C138" s="26" t="s">
        <v>269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168</v>
      </c>
      <c r="U138" s="27">
        <v>0</v>
      </c>
      <c r="V138" s="27">
        <v>0</v>
      </c>
      <c r="W138" s="27">
        <v>0</v>
      </c>
      <c r="X138" s="27">
        <v>0</v>
      </c>
      <c r="Y138" s="27">
        <v>0</v>
      </c>
      <c r="Z138" s="27">
        <v>0</v>
      </c>
      <c r="AA138" s="27">
        <v>0</v>
      </c>
      <c r="AB138" s="27">
        <v>0</v>
      </c>
      <c r="AC138" s="27">
        <v>0</v>
      </c>
      <c r="AD138" s="18"/>
      <c r="AE138" s="27">
        <v>0</v>
      </c>
      <c r="AF138" s="27">
        <v>0</v>
      </c>
      <c r="AG138" s="27">
        <v>0</v>
      </c>
      <c r="AH138" s="27">
        <v>0</v>
      </c>
      <c r="AI138" s="27">
        <v>7</v>
      </c>
      <c r="AJ138" s="27">
        <v>0</v>
      </c>
      <c r="AK138" s="27">
        <v>0</v>
      </c>
      <c r="AL138" s="20">
        <f t="shared" si="0"/>
        <v>175</v>
      </c>
    </row>
    <row r="139" spans="1:38" ht="15" x14ac:dyDescent="0.25">
      <c r="A139" s="24">
        <v>10.1</v>
      </c>
      <c r="B139" s="25">
        <v>105</v>
      </c>
      <c r="C139" s="26" t="s">
        <v>270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6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168</v>
      </c>
      <c r="U139" s="27">
        <v>0</v>
      </c>
      <c r="V139" s="27">
        <v>0</v>
      </c>
      <c r="W139" s="27">
        <v>0</v>
      </c>
      <c r="X139" s="27">
        <v>0</v>
      </c>
      <c r="Y139" s="27">
        <v>0</v>
      </c>
      <c r="Z139" s="27">
        <v>0</v>
      </c>
      <c r="AA139" s="27">
        <v>0</v>
      </c>
      <c r="AB139" s="27">
        <v>0</v>
      </c>
      <c r="AC139" s="27">
        <v>0</v>
      </c>
      <c r="AD139" s="18"/>
      <c r="AE139" s="27">
        <v>0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27">
        <v>0</v>
      </c>
      <c r="AL139" s="20">
        <f t="shared" si="0"/>
        <v>174</v>
      </c>
    </row>
    <row r="140" spans="1:38" ht="15" x14ac:dyDescent="0.25">
      <c r="A140" s="24">
        <v>10.11</v>
      </c>
      <c r="B140" s="25">
        <v>106</v>
      </c>
      <c r="C140" s="26" t="s">
        <v>271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181</v>
      </c>
      <c r="U140" s="27">
        <v>0</v>
      </c>
      <c r="V140" s="27">
        <v>0</v>
      </c>
      <c r="W140" s="27">
        <v>0</v>
      </c>
      <c r="X140" s="27">
        <v>0</v>
      </c>
      <c r="Y140" s="27">
        <v>0</v>
      </c>
      <c r="Z140" s="27">
        <v>0</v>
      </c>
      <c r="AA140" s="27">
        <v>0</v>
      </c>
      <c r="AB140" s="27">
        <v>0</v>
      </c>
      <c r="AC140" s="27">
        <v>0</v>
      </c>
      <c r="AD140" s="18"/>
      <c r="AE140" s="27">
        <v>0</v>
      </c>
      <c r="AF140" s="27">
        <v>0</v>
      </c>
      <c r="AG140" s="27">
        <v>0</v>
      </c>
      <c r="AH140" s="27">
        <v>0</v>
      </c>
      <c r="AI140" s="27">
        <v>0</v>
      </c>
      <c r="AJ140" s="27">
        <v>0</v>
      </c>
      <c r="AK140" s="27">
        <v>0</v>
      </c>
      <c r="AL140" s="20">
        <f t="shared" si="0"/>
        <v>181</v>
      </c>
    </row>
    <row r="141" spans="1:38" ht="15" x14ac:dyDescent="0.25">
      <c r="A141" s="24">
        <v>10.119999999999999</v>
      </c>
      <c r="B141" s="25">
        <v>107</v>
      </c>
      <c r="C141" s="26" t="s">
        <v>272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0</v>
      </c>
      <c r="X141" s="27">
        <v>0</v>
      </c>
      <c r="Y141" s="27">
        <v>0</v>
      </c>
      <c r="Z141" s="27">
        <v>0</v>
      </c>
      <c r="AA141" s="27">
        <v>0</v>
      </c>
      <c r="AB141" s="27">
        <v>0</v>
      </c>
      <c r="AC141" s="18"/>
      <c r="AD141" s="18"/>
      <c r="AE141" s="27">
        <v>0</v>
      </c>
      <c r="AF141" s="27">
        <v>0</v>
      </c>
      <c r="AG141" s="27">
        <v>0</v>
      </c>
      <c r="AH141" s="27">
        <v>0</v>
      </c>
      <c r="AI141" s="27">
        <v>0</v>
      </c>
      <c r="AJ141" s="27">
        <v>0</v>
      </c>
      <c r="AK141" s="27">
        <v>0</v>
      </c>
      <c r="AL141" s="20">
        <f t="shared" si="0"/>
        <v>0</v>
      </c>
    </row>
    <row r="142" spans="1:38" ht="12.75" x14ac:dyDescent="0.2">
      <c r="A142" s="1"/>
      <c r="B142" s="1"/>
      <c r="C142" s="1"/>
      <c r="D142" s="1"/>
      <c r="E142" s="1"/>
      <c r="F142" s="1"/>
      <c r="G142" s="1"/>
      <c r="H142" s="1"/>
      <c r="I142" s="30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30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x14ac:dyDescent="0.2">
      <c r="A147" s="4"/>
      <c r="B147" s="4"/>
      <c r="C147" s="4"/>
      <c r="D147" s="1"/>
      <c r="E147" s="4"/>
      <c r="F147" s="1"/>
      <c r="G147" s="1"/>
      <c r="H147" s="4"/>
      <c r="I147" s="1"/>
      <c r="J147" s="4"/>
      <c r="K147" s="4"/>
      <c r="L147" s="4"/>
      <c r="M147" s="1"/>
      <c r="N147" s="1"/>
      <c r="O147" s="1"/>
      <c r="P147" s="1"/>
      <c r="Q147" s="4"/>
      <c r="R147" s="1"/>
      <c r="S147" s="1"/>
      <c r="T147" s="4"/>
      <c r="U147" s="1"/>
      <c r="V147" s="4"/>
      <c r="W147" s="4"/>
      <c r="X147" s="1"/>
      <c r="Y147" s="4"/>
      <c r="Z147" s="4"/>
      <c r="AA147" s="4"/>
      <c r="AB147" s="4"/>
      <c r="AC147" s="4"/>
      <c r="AD147" s="4"/>
      <c r="AE147" s="1"/>
      <c r="AF147" s="4"/>
      <c r="AG147" s="4"/>
      <c r="AH147" s="4"/>
      <c r="AI147" s="4"/>
      <c r="AJ147" s="1"/>
      <c r="AK147" s="4"/>
      <c r="AL147" s="4"/>
    </row>
    <row r="148" spans="1:38" ht="12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1"/>
      <c r="L148" s="4"/>
      <c r="M148" s="1"/>
      <c r="N148" s="1"/>
      <c r="O148" s="1"/>
      <c r="P148" s="1"/>
      <c r="Q148" s="4"/>
      <c r="R148" s="4"/>
      <c r="S148" s="1"/>
      <c r="T148" s="4"/>
      <c r="U148" s="4"/>
      <c r="V148" s="4"/>
      <c r="W148" s="4"/>
      <c r="X148" s="1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</row>
    <row r="149" spans="1:38" ht="12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1"/>
      <c r="N149" s="1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</row>
    <row r="150" spans="1:38" ht="12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</row>
    <row r="151" spans="1:38" ht="12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</row>
    <row r="152" spans="1:38" ht="12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</row>
    <row r="153" spans="1:38" ht="12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</row>
    <row r="154" spans="1:38" ht="12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</row>
    <row r="155" spans="1:38" ht="12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</row>
    <row r="156" spans="1:38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</row>
    <row r="157" spans="1:38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</row>
    <row r="158" spans="1:38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</row>
    <row r="159" spans="1:38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</row>
    <row r="160" spans="1:38" ht="12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</row>
    <row r="161" spans="1:38" ht="12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</row>
    <row r="162" spans="1:38" ht="12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</row>
    <row r="163" spans="1:38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</row>
    <row r="164" spans="1:38" ht="12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</row>
    <row r="165" spans="1:38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</row>
    <row r="166" spans="1:38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</row>
    <row r="167" spans="1:38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</row>
    <row r="168" spans="1:38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</row>
    <row r="169" spans="1:38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</row>
    <row r="170" spans="1:38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</row>
    <row r="171" spans="1:38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</row>
    <row r="172" spans="1:38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</row>
    <row r="173" spans="1:38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</row>
    <row r="174" spans="1:38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</row>
    <row r="175" spans="1:38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</row>
    <row r="176" spans="1:38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</row>
    <row r="177" spans="1:38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</row>
    <row r="178" spans="1:38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</row>
    <row r="179" spans="1:38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</row>
    <row r="180" spans="1:38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</row>
    <row r="181" spans="1:38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</row>
    <row r="182" spans="1:38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</row>
    <row r="183" spans="1:38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</row>
    <row r="184" spans="1:38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</row>
    <row r="185" spans="1:38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</row>
    <row r="186" spans="1:38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</row>
    <row r="187" spans="1:38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</row>
    <row r="188" spans="1:38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</row>
    <row r="189" spans="1:38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</row>
    <row r="190" spans="1:38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</row>
    <row r="191" spans="1:38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</row>
    <row r="192" spans="1:38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</row>
    <row r="193" spans="1:38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</row>
    <row r="194" spans="1:38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</row>
    <row r="195" spans="1:38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</row>
    <row r="196" spans="1:38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</row>
    <row r="197" spans="1:38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</row>
    <row r="198" spans="1:38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</row>
    <row r="199" spans="1:38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</row>
    <row r="200" spans="1:38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</row>
    <row r="201" spans="1:38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</row>
    <row r="202" spans="1:38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</row>
    <row r="203" spans="1:38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</row>
    <row r="204" spans="1:38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</row>
    <row r="205" spans="1:38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</row>
    <row r="206" spans="1:38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</row>
    <row r="207" spans="1:38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</row>
    <row r="208" spans="1:38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</row>
    <row r="209" spans="1:38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</row>
    <row r="210" spans="1:38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</row>
    <row r="211" spans="1:38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</row>
    <row r="212" spans="1:38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</row>
    <row r="213" spans="1:38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</row>
    <row r="214" spans="1:38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</row>
    <row r="215" spans="1:38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</row>
    <row r="216" spans="1:38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</row>
    <row r="217" spans="1:38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</row>
    <row r="218" spans="1:38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</row>
    <row r="219" spans="1:38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</row>
    <row r="220" spans="1:38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</row>
    <row r="221" spans="1:38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</row>
    <row r="222" spans="1:38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</row>
    <row r="223" spans="1:38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</row>
    <row r="224" spans="1:38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</row>
    <row r="225" spans="1:38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</row>
    <row r="226" spans="1:38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</row>
    <row r="227" spans="1:38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</row>
    <row r="228" spans="1:38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</row>
    <row r="229" spans="1:38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</row>
    <row r="230" spans="1:38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</row>
    <row r="231" spans="1:38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</row>
    <row r="232" spans="1:38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</row>
    <row r="233" spans="1:38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</row>
    <row r="234" spans="1:38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</row>
    <row r="235" spans="1:38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</row>
    <row r="236" spans="1:38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</row>
    <row r="237" spans="1:38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</row>
    <row r="238" spans="1:38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</row>
    <row r="239" spans="1:38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</row>
    <row r="240" spans="1:38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</row>
    <row r="241" spans="1:38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</row>
    <row r="242" spans="1:38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</row>
    <row r="243" spans="1:38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</row>
    <row r="244" spans="1:38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</row>
    <row r="245" spans="1:38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</row>
    <row r="246" spans="1:38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</row>
    <row r="247" spans="1:38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</row>
    <row r="248" spans="1:38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</row>
    <row r="249" spans="1:38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</row>
    <row r="250" spans="1:38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</row>
    <row r="251" spans="1:38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</row>
    <row r="252" spans="1:38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</row>
    <row r="253" spans="1:38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</row>
    <row r="254" spans="1:38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</row>
    <row r="255" spans="1:38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</row>
    <row r="256" spans="1:38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</row>
    <row r="257" spans="1:38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</row>
    <row r="258" spans="1:38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</row>
    <row r="259" spans="1:38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</row>
    <row r="260" spans="1:38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</row>
    <row r="261" spans="1:38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</row>
    <row r="262" spans="1:38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</row>
    <row r="263" spans="1:38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</row>
    <row r="264" spans="1:38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</row>
    <row r="265" spans="1:38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</row>
    <row r="266" spans="1:38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</row>
    <row r="267" spans="1:38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</row>
    <row r="268" spans="1:38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</row>
    <row r="269" spans="1:38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</row>
    <row r="270" spans="1:38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</row>
    <row r="271" spans="1:38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</row>
    <row r="272" spans="1:38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</row>
    <row r="273" spans="1:38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</row>
    <row r="274" spans="1:38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</row>
    <row r="275" spans="1:38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</row>
    <row r="276" spans="1:38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</row>
    <row r="277" spans="1:38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</row>
    <row r="278" spans="1:38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</row>
    <row r="279" spans="1:38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</row>
    <row r="280" spans="1:38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</row>
    <row r="281" spans="1:38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</row>
    <row r="282" spans="1:38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</row>
    <row r="283" spans="1:38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</row>
    <row r="284" spans="1:38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</row>
    <row r="285" spans="1:38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</row>
    <row r="286" spans="1:38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</row>
    <row r="287" spans="1:38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</row>
    <row r="288" spans="1:38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</row>
    <row r="289" spans="1:38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</row>
    <row r="290" spans="1:38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</row>
    <row r="291" spans="1:38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</row>
    <row r="292" spans="1:38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</row>
    <row r="293" spans="1:38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</row>
    <row r="294" spans="1:38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</row>
    <row r="295" spans="1:38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</row>
    <row r="296" spans="1:38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</row>
    <row r="297" spans="1:38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</row>
    <row r="298" spans="1:38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</row>
    <row r="299" spans="1:38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</row>
    <row r="300" spans="1:38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</row>
    <row r="301" spans="1:38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</row>
    <row r="302" spans="1:38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</row>
    <row r="303" spans="1:38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</row>
    <row r="304" spans="1:38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</row>
    <row r="305" spans="1:38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</row>
    <row r="306" spans="1:38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</row>
    <row r="307" spans="1:38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</row>
    <row r="308" spans="1:38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</row>
    <row r="309" spans="1:38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</row>
    <row r="310" spans="1:38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</row>
    <row r="311" spans="1:38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</row>
    <row r="312" spans="1:38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</row>
    <row r="313" spans="1:38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</row>
    <row r="314" spans="1:38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</row>
    <row r="315" spans="1:38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</row>
    <row r="316" spans="1:38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</row>
    <row r="317" spans="1:38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</row>
    <row r="318" spans="1:38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</row>
    <row r="319" spans="1:38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</row>
    <row r="320" spans="1:38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</row>
    <row r="321" spans="1:38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</row>
    <row r="322" spans="1:38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</row>
    <row r="323" spans="1:38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</row>
    <row r="324" spans="1:38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</row>
    <row r="325" spans="1:38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</row>
    <row r="326" spans="1:38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</row>
    <row r="327" spans="1:38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</row>
    <row r="328" spans="1:38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</row>
    <row r="329" spans="1:38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</row>
    <row r="330" spans="1:38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</row>
    <row r="331" spans="1:38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</row>
    <row r="332" spans="1:38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</row>
    <row r="333" spans="1:38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</row>
    <row r="334" spans="1:38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</row>
    <row r="335" spans="1:38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</row>
    <row r="336" spans="1:38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</row>
    <row r="337" spans="1:38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</row>
    <row r="338" spans="1:38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</row>
    <row r="339" spans="1:38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</row>
    <row r="340" spans="1:38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</row>
    <row r="341" spans="1:38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</row>
    <row r="342" spans="1:38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</row>
    <row r="343" spans="1:38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</row>
    <row r="344" spans="1:38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</row>
    <row r="345" spans="1:38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</row>
    <row r="346" spans="1:38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</row>
    <row r="347" spans="1:38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</row>
    <row r="348" spans="1:38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</row>
    <row r="349" spans="1:38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</row>
    <row r="350" spans="1:38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</row>
    <row r="351" spans="1:38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</row>
    <row r="352" spans="1:38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</row>
    <row r="353" spans="1:38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</row>
    <row r="354" spans="1:38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</row>
    <row r="355" spans="1:38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</row>
    <row r="356" spans="1:38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</row>
    <row r="357" spans="1:38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</row>
    <row r="358" spans="1:38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</row>
    <row r="359" spans="1:38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</row>
    <row r="360" spans="1:38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</row>
    <row r="361" spans="1:38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</row>
    <row r="362" spans="1:38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</row>
    <row r="363" spans="1:38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</row>
    <row r="364" spans="1:38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</row>
    <row r="365" spans="1:38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</row>
    <row r="366" spans="1:38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</row>
    <row r="367" spans="1:38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</row>
    <row r="368" spans="1:38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</row>
    <row r="369" spans="1:38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</row>
    <row r="370" spans="1:38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</row>
    <row r="371" spans="1:38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</row>
    <row r="372" spans="1:38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</row>
    <row r="373" spans="1:38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</row>
    <row r="374" spans="1:38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</row>
    <row r="375" spans="1:38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</row>
    <row r="376" spans="1:38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</row>
    <row r="377" spans="1:38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</row>
    <row r="378" spans="1:38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</row>
    <row r="379" spans="1:38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</row>
    <row r="380" spans="1:38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</row>
    <row r="381" spans="1:38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</row>
    <row r="382" spans="1:38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</row>
    <row r="383" spans="1:38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</row>
    <row r="384" spans="1:38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</row>
    <row r="385" spans="1:38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</row>
    <row r="386" spans="1:38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</row>
    <row r="387" spans="1:38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</row>
    <row r="388" spans="1:38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</row>
    <row r="389" spans="1:38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</row>
    <row r="390" spans="1:38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</row>
    <row r="391" spans="1:38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</row>
    <row r="392" spans="1:38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</row>
    <row r="393" spans="1:38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</row>
    <row r="394" spans="1:38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</row>
    <row r="395" spans="1:38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</row>
    <row r="396" spans="1:38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</row>
    <row r="397" spans="1:38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</row>
    <row r="398" spans="1:38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</row>
    <row r="399" spans="1:38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</row>
    <row r="400" spans="1:38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</row>
    <row r="401" spans="1:38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</row>
    <row r="402" spans="1:38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</row>
    <row r="403" spans="1:38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</row>
    <row r="404" spans="1:38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</row>
    <row r="405" spans="1:38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</row>
    <row r="406" spans="1:38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</row>
    <row r="407" spans="1:38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</row>
    <row r="408" spans="1:38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</row>
    <row r="409" spans="1:38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</row>
    <row r="410" spans="1:38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</row>
    <row r="411" spans="1:38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</row>
    <row r="412" spans="1:38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</row>
    <row r="413" spans="1:38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</row>
    <row r="414" spans="1:38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</row>
    <row r="415" spans="1:38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</row>
    <row r="416" spans="1:38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</row>
    <row r="417" spans="1:38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</row>
    <row r="418" spans="1:38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</row>
    <row r="419" spans="1:38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</row>
    <row r="420" spans="1:38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</row>
    <row r="421" spans="1:38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</row>
    <row r="422" spans="1:38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</row>
    <row r="423" spans="1:38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</row>
    <row r="424" spans="1:38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</row>
    <row r="425" spans="1:38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</row>
    <row r="426" spans="1:38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</row>
    <row r="427" spans="1:38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</row>
    <row r="428" spans="1:38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</row>
    <row r="429" spans="1:38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</row>
    <row r="430" spans="1:38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</row>
    <row r="431" spans="1:38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</row>
    <row r="432" spans="1:38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</row>
    <row r="433" spans="1:38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</row>
    <row r="434" spans="1:38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</row>
    <row r="435" spans="1:38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</row>
    <row r="436" spans="1:38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</row>
    <row r="437" spans="1:38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</row>
    <row r="438" spans="1:38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</row>
    <row r="439" spans="1:38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</row>
    <row r="440" spans="1:38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</row>
    <row r="441" spans="1:38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</row>
    <row r="442" spans="1:38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</row>
    <row r="443" spans="1:38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</row>
    <row r="444" spans="1:38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</row>
    <row r="445" spans="1:38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</row>
    <row r="446" spans="1:38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</row>
    <row r="447" spans="1:38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</row>
    <row r="448" spans="1:38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</row>
    <row r="449" spans="1:38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</row>
    <row r="450" spans="1:38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</row>
    <row r="451" spans="1:38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</row>
    <row r="452" spans="1:38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</row>
    <row r="453" spans="1:38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</row>
    <row r="454" spans="1:38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</row>
    <row r="455" spans="1:38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</row>
    <row r="456" spans="1:38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</row>
    <row r="457" spans="1:38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</row>
    <row r="458" spans="1:38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</row>
    <row r="459" spans="1:38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</row>
    <row r="460" spans="1:38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</row>
    <row r="461" spans="1:38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</row>
    <row r="462" spans="1:38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</row>
    <row r="463" spans="1:38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</row>
    <row r="464" spans="1:38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</row>
    <row r="465" spans="1:38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</row>
    <row r="466" spans="1:38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</row>
    <row r="467" spans="1:38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</row>
    <row r="468" spans="1:38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</row>
    <row r="469" spans="1:38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</row>
    <row r="470" spans="1:38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</row>
    <row r="471" spans="1:38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</row>
    <row r="472" spans="1:38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</row>
    <row r="473" spans="1:38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</row>
    <row r="474" spans="1:38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</row>
    <row r="475" spans="1:38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</row>
    <row r="476" spans="1:38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</row>
    <row r="477" spans="1:38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</row>
    <row r="478" spans="1:38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</row>
    <row r="479" spans="1:38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</row>
    <row r="480" spans="1:38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</row>
    <row r="481" spans="1:38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</row>
    <row r="482" spans="1:38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</row>
    <row r="483" spans="1:38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</row>
    <row r="484" spans="1:38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</row>
    <row r="485" spans="1:38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</row>
    <row r="486" spans="1:38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</row>
    <row r="487" spans="1:38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</row>
    <row r="488" spans="1:38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</row>
    <row r="489" spans="1:38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</row>
    <row r="490" spans="1:38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</row>
    <row r="491" spans="1:38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</row>
    <row r="492" spans="1:38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</row>
    <row r="493" spans="1:38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</row>
    <row r="494" spans="1:38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</row>
    <row r="495" spans="1:38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</row>
    <row r="496" spans="1:38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</row>
    <row r="497" spans="1:38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</row>
    <row r="498" spans="1:38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</row>
    <row r="499" spans="1:38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</row>
    <row r="500" spans="1:38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</row>
    <row r="501" spans="1:38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</row>
    <row r="502" spans="1:38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</row>
    <row r="503" spans="1:38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</row>
    <row r="504" spans="1:38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</row>
    <row r="505" spans="1:38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</row>
    <row r="506" spans="1:38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</row>
    <row r="507" spans="1:38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</row>
    <row r="508" spans="1:38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</row>
    <row r="509" spans="1:38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</row>
    <row r="510" spans="1:38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</row>
    <row r="511" spans="1:38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</row>
    <row r="512" spans="1:38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</row>
    <row r="513" spans="1:38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</row>
    <row r="514" spans="1:38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</row>
    <row r="515" spans="1:38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</row>
    <row r="516" spans="1:38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</row>
    <row r="517" spans="1:38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</row>
    <row r="518" spans="1:38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</row>
    <row r="519" spans="1:38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</row>
    <row r="520" spans="1:38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</row>
    <row r="521" spans="1:38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</row>
    <row r="522" spans="1:38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</row>
    <row r="523" spans="1:38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</row>
    <row r="524" spans="1:38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</row>
    <row r="525" spans="1:38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</row>
    <row r="526" spans="1:38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</row>
    <row r="527" spans="1:38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</row>
    <row r="528" spans="1:38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</row>
    <row r="529" spans="1:38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</row>
    <row r="530" spans="1:38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</row>
    <row r="531" spans="1:38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</row>
    <row r="532" spans="1:38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</row>
    <row r="533" spans="1:38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</row>
    <row r="534" spans="1:38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</row>
    <row r="535" spans="1:38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</row>
    <row r="536" spans="1:38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</row>
    <row r="537" spans="1:38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</row>
    <row r="538" spans="1:38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</row>
    <row r="539" spans="1:38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</row>
    <row r="540" spans="1:38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</row>
    <row r="541" spans="1:38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</row>
    <row r="542" spans="1:38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</row>
    <row r="543" spans="1:38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</row>
    <row r="544" spans="1:38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</row>
    <row r="545" spans="1:38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</row>
    <row r="546" spans="1:38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</row>
    <row r="547" spans="1:38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</row>
    <row r="548" spans="1:38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</row>
    <row r="549" spans="1:38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</row>
    <row r="550" spans="1:38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</row>
    <row r="551" spans="1:38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</row>
    <row r="552" spans="1:38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</row>
    <row r="553" spans="1:38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</row>
    <row r="554" spans="1:38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</row>
    <row r="555" spans="1:38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</row>
    <row r="556" spans="1:38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</row>
    <row r="557" spans="1:38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</row>
    <row r="558" spans="1:38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</row>
    <row r="559" spans="1:38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</row>
    <row r="560" spans="1:38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</row>
    <row r="561" spans="1:38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</row>
    <row r="562" spans="1:38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</row>
    <row r="563" spans="1:38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</row>
    <row r="564" spans="1:38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</row>
    <row r="565" spans="1:38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</row>
    <row r="566" spans="1:38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</row>
    <row r="567" spans="1:38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</row>
    <row r="568" spans="1:38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</row>
    <row r="569" spans="1:38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</row>
    <row r="570" spans="1:38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</row>
    <row r="571" spans="1:38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</row>
    <row r="572" spans="1:38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</row>
    <row r="573" spans="1:38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</row>
    <row r="574" spans="1:38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</row>
    <row r="575" spans="1:38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</row>
    <row r="576" spans="1:38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</row>
    <row r="577" spans="1:38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</row>
    <row r="578" spans="1:38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</row>
    <row r="579" spans="1:38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</row>
    <row r="580" spans="1:38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</row>
    <row r="581" spans="1:38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</row>
    <row r="582" spans="1:38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</row>
    <row r="583" spans="1:38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</row>
    <row r="584" spans="1:38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</row>
    <row r="585" spans="1:38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</row>
    <row r="586" spans="1:38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</row>
    <row r="587" spans="1:38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</row>
    <row r="588" spans="1:38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</row>
    <row r="589" spans="1:38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</row>
    <row r="590" spans="1:38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</row>
    <row r="591" spans="1:38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</row>
    <row r="592" spans="1:38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</row>
    <row r="593" spans="1:38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</row>
    <row r="594" spans="1:38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</row>
    <row r="595" spans="1:38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</row>
    <row r="596" spans="1:38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</row>
    <row r="597" spans="1:38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</row>
    <row r="598" spans="1:38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</row>
    <row r="599" spans="1:38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</row>
    <row r="600" spans="1:38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</row>
    <row r="601" spans="1:38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</row>
    <row r="602" spans="1:38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</row>
    <row r="603" spans="1:38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</row>
    <row r="604" spans="1:38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</row>
    <row r="605" spans="1:38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</row>
    <row r="606" spans="1:38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</row>
    <row r="607" spans="1:38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</row>
    <row r="608" spans="1:38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</row>
    <row r="609" spans="1:38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</row>
    <row r="610" spans="1:38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</row>
    <row r="611" spans="1:38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</row>
    <row r="612" spans="1:38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</row>
    <row r="613" spans="1:38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</row>
    <row r="614" spans="1:38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</row>
    <row r="615" spans="1:38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</row>
    <row r="616" spans="1:38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</row>
    <row r="617" spans="1:38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</row>
    <row r="618" spans="1:38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</row>
    <row r="619" spans="1:38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</row>
    <row r="620" spans="1:38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</row>
    <row r="621" spans="1:38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</row>
    <row r="622" spans="1:38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</row>
    <row r="623" spans="1:38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</row>
    <row r="624" spans="1:38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</row>
    <row r="625" spans="1:38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</row>
    <row r="626" spans="1:38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</row>
    <row r="627" spans="1:38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</row>
    <row r="628" spans="1:38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</row>
    <row r="629" spans="1:38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</row>
    <row r="630" spans="1:38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</row>
    <row r="631" spans="1:38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</row>
    <row r="632" spans="1:38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</row>
    <row r="633" spans="1:38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</row>
    <row r="634" spans="1:38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</row>
    <row r="635" spans="1:38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</row>
    <row r="636" spans="1:38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</row>
    <row r="637" spans="1:38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</row>
    <row r="638" spans="1:38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</row>
    <row r="639" spans="1:38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</row>
    <row r="640" spans="1:38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</row>
    <row r="641" spans="1:38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</row>
    <row r="642" spans="1:38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</row>
    <row r="643" spans="1:38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</row>
    <row r="644" spans="1:38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</row>
    <row r="645" spans="1:38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</row>
    <row r="646" spans="1:38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</row>
    <row r="647" spans="1:38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</row>
    <row r="648" spans="1:38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</row>
    <row r="649" spans="1:38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</row>
    <row r="650" spans="1:38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</row>
    <row r="651" spans="1:38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</row>
    <row r="652" spans="1:38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</row>
    <row r="653" spans="1:38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</row>
    <row r="654" spans="1:38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</row>
    <row r="655" spans="1:38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</row>
    <row r="656" spans="1:38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</row>
    <row r="657" spans="1:38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</row>
    <row r="658" spans="1:38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</row>
    <row r="659" spans="1:38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</row>
    <row r="660" spans="1:38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</row>
    <row r="661" spans="1:38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</row>
    <row r="662" spans="1:38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</row>
    <row r="663" spans="1:38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</row>
    <row r="664" spans="1:38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</row>
    <row r="665" spans="1:38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</row>
    <row r="666" spans="1:38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</row>
    <row r="667" spans="1:38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</row>
    <row r="668" spans="1:38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</row>
    <row r="669" spans="1:38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</row>
    <row r="670" spans="1:38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</row>
    <row r="671" spans="1:38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</row>
    <row r="672" spans="1:38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</row>
    <row r="673" spans="1:38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</row>
    <row r="674" spans="1:38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</row>
    <row r="675" spans="1:38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</row>
    <row r="676" spans="1:38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</row>
    <row r="677" spans="1:38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</row>
    <row r="678" spans="1:38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</row>
    <row r="679" spans="1:38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</row>
    <row r="680" spans="1:38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</row>
    <row r="681" spans="1:38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</row>
    <row r="682" spans="1:38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</row>
    <row r="683" spans="1:38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</row>
    <row r="684" spans="1:38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</row>
    <row r="685" spans="1:38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</row>
    <row r="686" spans="1:38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</row>
    <row r="687" spans="1:38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</row>
    <row r="688" spans="1:38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</row>
    <row r="689" spans="1:38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</row>
    <row r="690" spans="1:38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</row>
    <row r="691" spans="1:38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</row>
    <row r="692" spans="1:38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</row>
    <row r="693" spans="1:38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</row>
    <row r="694" spans="1:38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</row>
    <row r="695" spans="1:38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</row>
    <row r="696" spans="1:38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</row>
    <row r="697" spans="1:38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</row>
    <row r="698" spans="1:38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</row>
    <row r="699" spans="1:38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</row>
    <row r="700" spans="1:38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</row>
    <row r="701" spans="1:38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</row>
    <row r="702" spans="1:38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</row>
    <row r="703" spans="1:38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</row>
    <row r="704" spans="1:38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</row>
    <row r="705" spans="1:38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</row>
    <row r="706" spans="1:38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</row>
    <row r="707" spans="1:38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</row>
    <row r="708" spans="1:38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</row>
    <row r="709" spans="1:38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</row>
    <row r="710" spans="1:38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</row>
    <row r="711" spans="1:38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</row>
    <row r="712" spans="1:38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</row>
    <row r="713" spans="1:38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</row>
    <row r="714" spans="1:38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</row>
    <row r="715" spans="1:38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</row>
    <row r="716" spans="1:38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</row>
    <row r="717" spans="1:38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</row>
    <row r="718" spans="1:38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</row>
    <row r="719" spans="1:38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</row>
    <row r="720" spans="1:38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</row>
    <row r="721" spans="1:38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</row>
    <row r="722" spans="1:38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</row>
    <row r="723" spans="1:38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</row>
    <row r="724" spans="1:38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</row>
    <row r="725" spans="1:38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</row>
    <row r="726" spans="1:38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</row>
    <row r="727" spans="1:38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</row>
    <row r="728" spans="1:38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</row>
    <row r="729" spans="1:38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</row>
    <row r="730" spans="1:38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</row>
    <row r="731" spans="1:38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</row>
    <row r="732" spans="1:38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</row>
    <row r="733" spans="1:38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</row>
    <row r="734" spans="1:38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</row>
    <row r="735" spans="1:38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</row>
    <row r="736" spans="1:38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</row>
    <row r="737" spans="1:38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</row>
    <row r="738" spans="1:38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</row>
    <row r="739" spans="1:38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</row>
    <row r="740" spans="1:38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</row>
    <row r="741" spans="1:38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</row>
    <row r="742" spans="1:38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</row>
    <row r="743" spans="1:38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</row>
    <row r="744" spans="1:38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</row>
    <row r="745" spans="1:38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</row>
    <row r="746" spans="1:38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</row>
    <row r="747" spans="1:38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</row>
    <row r="748" spans="1:38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</row>
    <row r="749" spans="1:38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</row>
    <row r="750" spans="1:38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</row>
    <row r="751" spans="1:38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</row>
    <row r="752" spans="1:38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</row>
    <row r="753" spans="1:38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</row>
    <row r="754" spans="1:38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</row>
    <row r="755" spans="1:38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</row>
    <row r="756" spans="1:38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</row>
    <row r="757" spans="1:38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</row>
    <row r="758" spans="1:38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</row>
    <row r="759" spans="1:38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</row>
    <row r="760" spans="1:38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</row>
    <row r="761" spans="1:38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</row>
    <row r="762" spans="1:38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</row>
    <row r="763" spans="1:38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</row>
    <row r="764" spans="1:38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</row>
    <row r="765" spans="1:38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</row>
    <row r="766" spans="1:38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</row>
    <row r="767" spans="1:38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</row>
    <row r="768" spans="1:38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</row>
    <row r="769" spans="1:38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</row>
    <row r="770" spans="1:38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</row>
    <row r="771" spans="1:38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</row>
    <row r="772" spans="1:38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</row>
    <row r="773" spans="1:38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</row>
    <row r="774" spans="1:38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</row>
    <row r="775" spans="1:38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</row>
    <row r="776" spans="1:38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</row>
    <row r="777" spans="1:38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</row>
    <row r="778" spans="1:38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</row>
    <row r="779" spans="1:38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</row>
    <row r="780" spans="1:38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</row>
    <row r="781" spans="1:38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</row>
    <row r="782" spans="1:38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</row>
    <row r="783" spans="1:38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</row>
    <row r="784" spans="1:38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</row>
    <row r="785" spans="1:38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</row>
    <row r="786" spans="1:38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</row>
    <row r="787" spans="1:38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</row>
    <row r="788" spans="1:38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</row>
    <row r="789" spans="1:38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</row>
    <row r="790" spans="1:38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</row>
    <row r="791" spans="1:38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</row>
    <row r="792" spans="1:38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</row>
    <row r="793" spans="1:38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</row>
    <row r="794" spans="1:38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</row>
    <row r="795" spans="1:38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</row>
    <row r="796" spans="1:38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</row>
    <row r="797" spans="1:38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</row>
    <row r="798" spans="1:38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</row>
    <row r="799" spans="1:38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</row>
    <row r="800" spans="1:38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</row>
    <row r="801" spans="1:38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</row>
    <row r="802" spans="1:38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</row>
    <row r="803" spans="1:38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</row>
    <row r="804" spans="1:38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</row>
    <row r="805" spans="1:38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</row>
    <row r="806" spans="1:38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</row>
    <row r="807" spans="1:38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</row>
    <row r="808" spans="1:38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</row>
    <row r="809" spans="1:38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</row>
    <row r="810" spans="1:38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</row>
    <row r="811" spans="1:38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</row>
    <row r="812" spans="1:38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</row>
    <row r="813" spans="1:38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</row>
    <row r="814" spans="1:38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</row>
    <row r="815" spans="1:38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</row>
    <row r="816" spans="1:38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</row>
    <row r="817" spans="1:38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</row>
    <row r="818" spans="1:38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</row>
    <row r="819" spans="1:38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</row>
    <row r="820" spans="1:38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</row>
    <row r="821" spans="1:38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</row>
    <row r="822" spans="1:38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</row>
    <row r="823" spans="1:38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</row>
    <row r="824" spans="1:38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</row>
    <row r="825" spans="1:38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</row>
    <row r="826" spans="1:38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</row>
    <row r="827" spans="1:38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</row>
    <row r="828" spans="1:38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</row>
    <row r="829" spans="1:38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</row>
    <row r="830" spans="1:38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</row>
    <row r="831" spans="1:38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</row>
    <row r="832" spans="1:38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</row>
    <row r="833" spans="1:38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</row>
    <row r="834" spans="1:38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</row>
    <row r="835" spans="1:38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</row>
    <row r="836" spans="1:38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</row>
    <row r="837" spans="1:38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</row>
    <row r="838" spans="1:38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</row>
    <row r="839" spans="1:38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</row>
    <row r="840" spans="1:38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</row>
    <row r="841" spans="1:38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</row>
    <row r="842" spans="1:38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</row>
    <row r="843" spans="1:38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</row>
    <row r="844" spans="1:38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</row>
    <row r="845" spans="1:38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</row>
    <row r="846" spans="1:38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</row>
    <row r="847" spans="1:38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</row>
    <row r="848" spans="1:38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</row>
    <row r="849" spans="1:38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</row>
    <row r="850" spans="1:38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</row>
    <row r="851" spans="1:38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</row>
    <row r="852" spans="1:38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</row>
    <row r="853" spans="1:38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</row>
    <row r="854" spans="1:38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</row>
    <row r="855" spans="1:38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</row>
    <row r="856" spans="1:38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</row>
    <row r="857" spans="1:38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</row>
    <row r="858" spans="1:38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</row>
    <row r="859" spans="1:38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</row>
    <row r="860" spans="1:38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</row>
    <row r="861" spans="1:38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</row>
    <row r="862" spans="1:38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</row>
    <row r="863" spans="1:38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</row>
    <row r="864" spans="1:38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</row>
    <row r="865" spans="1:38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</row>
    <row r="866" spans="1:38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</row>
    <row r="867" spans="1:38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</row>
    <row r="868" spans="1:38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</row>
    <row r="869" spans="1:38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</row>
    <row r="870" spans="1:38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</row>
    <row r="871" spans="1:38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</row>
    <row r="872" spans="1:38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</row>
    <row r="873" spans="1:38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</row>
    <row r="874" spans="1:38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</row>
    <row r="875" spans="1:38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</row>
    <row r="876" spans="1:38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</row>
    <row r="877" spans="1:38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</row>
    <row r="878" spans="1:38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</row>
    <row r="879" spans="1:38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</row>
    <row r="880" spans="1:38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</row>
    <row r="881" spans="1:38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</row>
    <row r="882" spans="1:38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</row>
    <row r="883" spans="1:38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</row>
    <row r="884" spans="1:38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</row>
    <row r="885" spans="1:38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</row>
    <row r="886" spans="1:38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</row>
    <row r="887" spans="1:38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</row>
    <row r="888" spans="1:38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</row>
    <row r="889" spans="1:38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</row>
    <row r="890" spans="1:38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</row>
    <row r="891" spans="1:38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</row>
    <row r="892" spans="1:38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</row>
    <row r="893" spans="1:38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</row>
    <row r="894" spans="1:38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</row>
    <row r="895" spans="1:38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</row>
    <row r="896" spans="1:38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</row>
    <row r="897" spans="1:38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</row>
    <row r="898" spans="1:38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</row>
    <row r="899" spans="1:38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</row>
    <row r="900" spans="1:38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</row>
    <row r="901" spans="1:38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</row>
    <row r="902" spans="1:38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</row>
    <row r="903" spans="1:38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</row>
    <row r="904" spans="1:38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</row>
    <row r="905" spans="1:38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</row>
    <row r="906" spans="1:38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</row>
    <row r="907" spans="1:38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</row>
    <row r="908" spans="1:38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</row>
    <row r="909" spans="1:38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</row>
    <row r="910" spans="1:38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</row>
    <row r="911" spans="1:38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</row>
    <row r="912" spans="1:38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</row>
    <row r="913" spans="1:38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</row>
    <row r="914" spans="1:38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</row>
    <row r="915" spans="1:38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</row>
    <row r="916" spans="1:38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</row>
    <row r="917" spans="1:38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</row>
    <row r="918" spans="1:38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</row>
    <row r="919" spans="1:38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</row>
    <row r="920" spans="1:38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</row>
    <row r="921" spans="1:38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</row>
    <row r="922" spans="1:38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</row>
    <row r="923" spans="1:38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</row>
    <row r="924" spans="1:38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</row>
    <row r="925" spans="1:38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</row>
    <row r="926" spans="1:38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</row>
    <row r="927" spans="1:38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</row>
    <row r="928" spans="1:38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</row>
    <row r="929" spans="1:38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</row>
    <row r="930" spans="1:38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</row>
    <row r="931" spans="1:38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</row>
    <row r="932" spans="1:38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</row>
    <row r="933" spans="1:38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</row>
    <row r="934" spans="1:38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</row>
    <row r="935" spans="1:38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</row>
    <row r="936" spans="1:38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</row>
    <row r="937" spans="1:38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</row>
    <row r="938" spans="1:38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</row>
    <row r="939" spans="1:38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</row>
    <row r="940" spans="1:38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</row>
    <row r="941" spans="1:38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</row>
    <row r="942" spans="1:38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</row>
    <row r="943" spans="1:38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</row>
    <row r="944" spans="1:38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</row>
    <row r="945" spans="1:38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</row>
    <row r="946" spans="1:38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</row>
    <row r="947" spans="1:38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</row>
    <row r="948" spans="1:38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</row>
    <row r="949" spans="1:38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</row>
    <row r="950" spans="1:38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</row>
    <row r="951" spans="1:38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</row>
    <row r="952" spans="1:38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</row>
    <row r="953" spans="1:38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</row>
    <row r="954" spans="1:38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</row>
    <row r="955" spans="1:38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</row>
    <row r="956" spans="1:38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</row>
    <row r="957" spans="1:38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</row>
    <row r="958" spans="1:38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</row>
    <row r="959" spans="1:38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</row>
    <row r="960" spans="1:38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</row>
    <row r="961" spans="1:38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</row>
    <row r="962" spans="1:38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</row>
    <row r="963" spans="1:38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</row>
    <row r="964" spans="1:38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</row>
    <row r="965" spans="1:38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</row>
    <row r="966" spans="1:38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</row>
    <row r="967" spans="1:38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</row>
    <row r="968" spans="1:38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</row>
    <row r="969" spans="1:38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</row>
    <row r="970" spans="1:38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</row>
    <row r="971" spans="1:38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</row>
    <row r="972" spans="1:38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</row>
    <row r="973" spans="1:38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</row>
    <row r="974" spans="1:38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</row>
    <row r="975" spans="1:38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</row>
    <row r="976" spans="1:38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</row>
    <row r="977" spans="1:38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</row>
    <row r="978" spans="1:38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</row>
    <row r="979" spans="1:38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</row>
    <row r="980" spans="1:38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</row>
    <row r="981" spans="1:38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</row>
    <row r="982" spans="1:38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</row>
    <row r="983" spans="1:38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</row>
    <row r="984" spans="1:38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</row>
    <row r="985" spans="1:38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</row>
    <row r="986" spans="1:38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</row>
    <row r="987" spans="1:38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</row>
    <row r="988" spans="1:38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</row>
    <row r="989" spans="1:38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</row>
    <row r="990" spans="1:38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</row>
    <row r="991" spans="1:38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</row>
    <row r="992" spans="1:38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</row>
    <row r="993" spans="1:38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</row>
    <row r="994" spans="1:38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</row>
    <row r="995" spans="1:38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</row>
    <row r="996" spans="1:38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</row>
    <row r="997" spans="1:38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</row>
    <row r="998" spans="1:38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</row>
    <row r="999" spans="1:38" ht="12.75" x14ac:dyDescent="0.2">
      <c r="C999" s="41"/>
    </row>
    <row r="1000" spans="1:38" ht="12.75" x14ac:dyDescent="0.2">
      <c r="C1000" s="41"/>
    </row>
    <row r="1001" spans="1:38" ht="12.75" x14ac:dyDescent="0.2">
      <c r="C1001" s="41"/>
    </row>
    <row r="1002" spans="1:38" ht="12.75" x14ac:dyDescent="0.2">
      <c r="C1002" s="41"/>
    </row>
    <row r="1003" spans="1:38" ht="12.75" x14ac:dyDescent="0.2">
      <c r="C1003" s="4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3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defaultColWidth="14.42578125" defaultRowHeight="15.75" customHeight="1" x14ac:dyDescent="0.2"/>
  <cols>
    <col min="1" max="1" width="9" customWidth="1"/>
    <col min="2" max="2" width="8.42578125" customWidth="1"/>
    <col min="3" max="3" width="65.5703125" customWidth="1"/>
    <col min="4" max="23" width="6.85546875" customWidth="1"/>
    <col min="24" max="24" width="9.7109375" customWidth="1"/>
    <col min="25" max="27" width="6.85546875" customWidth="1"/>
    <col min="28" max="31" width="7.5703125" customWidth="1"/>
    <col min="32" max="32" width="8.42578125" customWidth="1"/>
    <col min="33" max="38" width="7.85546875" customWidth="1"/>
  </cols>
  <sheetData>
    <row r="1" spans="1:38" ht="18" x14ac:dyDescent="0.25">
      <c r="A1" s="2" t="s">
        <v>273</v>
      </c>
      <c r="B1" s="4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x14ac:dyDescent="0.25">
      <c r="A2" s="5" t="s">
        <v>274</v>
      </c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ht="36.75" customHeight="1" x14ac:dyDescent="0.2">
      <c r="A3" s="10" t="s">
        <v>4</v>
      </c>
      <c r="B3" s="11" t="s">
        <v>5</v>
      </c>
      <c r="C3" s="12" t="s">
        <v>6</v>
      </c>
      <c r="D3" s="13" t="s">
        <v>7</v>
      </c>
      <c r="E3" s="14" t="s">
        <v>8</v>
      </c>
      <c r="F3" s="14" t="s">
        <v>9</v>
      </c>
      <c r="G3" s="14" t="s">
        <v>10</v>
      </c>
      <c r="H3" s="13" t="s">
        <v>11</v>
      </c>
      <c r="I3" s="14" t="s">
        <v>12</v>
      </c>
      <c r="J3" s="14" t="s">
        <v>13</v>
      </c>
      <c r="K3" s="14" t="s">
        <v>14</v>
      </c>
      <c r="L3" s="13" t="s">
        <v>15</v>
      </c>
      <c r="M3" s="14" t="s">
        <v>16</v>
      </c>
      <c r="N3" s="14" t="s">
        <v>17</v>
      </c>
      <c r="O3" s="14" t="s">
        <v>18</v>
      </c>
      <c r="P3" s="14" t="s">
        <v>19</v>
      </c>
      <c r="Q3" s="13" t="s">
        <v>20</v>
      </c>
      <c r="R3" s="14" t="s">
        <v>21</v>
      </c>
      <c r="S3" s="14" t="s">
        <v>22</v>
      </c>
      <c r="T3" s="13" t="s">
        <v>23</v>
      </c>
      <c r="U3" s="14" t="s">
        <v>24</v>
      </c>
      <c r="V3" s="14" t="s">
        <v>25</v>
      </c>
      <c r="W3" s="14" t="s">
        <v>26</v>
      </c>
      <c r="X3" s="13" t="s">
        <v>27</v>
      </c>
      <c r="Y3" s="14" t="s">
        <v>28</v>
      </c>
      <c r="Z3" s="14" t="s">
        <v>29</v>
      </c>
      <c r="AA3" s="14" t="s">
        <v>30</v>
      </c>
      <c r="AB3" s="14" t="s">
        <v>31</v>
      </c>
      <c r="AC3" s="13" t="s">
        <v>32</v>
      </c>
      <c r="AD3" s="14" t="s">
        <v>33</v>
      </c>
      <c r="AE3" s="14" t="s">
        <v>34</v>
      </c>
      <c r="AF3" s="14" t="s">
        <v>35</v>
      </c>
      <c r="AG3" s="14" t="s">
        <v>36</v>
      </c>
      <c r="AH3" s="14" t="s">
        <v>37</v>
      </c>
      <c r="AI3" s="14" t="s">
        <v>38</v>
      </c>
      <c r="AJ3" s="13" t="s">
        <v>39</v>
      </c>
      <c r="AK3" s="14" t="s">
        <v>40</v>
      </c>
      <c r="AL3" s="13" t="s">
        <v>41</v>
      </c>
    </row>
    <row r="4" spans="1:38" ht="15" x14ac:dyDescent="0.25">
      <c r="A4" s="15"/>
      <c r="B4" s="16"/>
      <c r="C4" s="17" t="s">
        <v>42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21">
        <f t="shared" ref="AL4:AL141" si="0">SUM(D4:AK4)</f>
        <v>0</v>
      </c>
    </row>
    <row r="5" spans="1:38" ht="15" x14ac:dyDescent="0.25">
      <c r="A5" s="15"/>
      <c r="B5" s="16"/>
      <c r="C5" s="22" t="s">
        <v>43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21">
        <f t="shared" si="0"/>
        <v>0</v>
      </c>
    </row>
    <row r="6" spans="1:38" ht="15" x14ac:dyDescent="0.25">
      <c r="A6" s="15" t="s">
        <v>44</v>
      </c>
      <c r="B6" s="16"/>
      <c r="C6" s="23" t="s">
        <v>45</v>
      </c>
      <c r="D6" s="18"/>
      <c r="E6" s="18">
        <v>0</v>
      </c>
      <c r="F6" s="18"/>
      <c r="G6" s="18">
        <v>0</v>
      </c>
      <c r="H6" s="18"/>
      <c r="I6" s="18"/>
      <c r="J6" s="18">
        <v>0</v>
      </c>
      <c r="K6" s="18">
        <v>0</v>
      </c>
      <c r="L6" s="18"/>
      <c r="M6" s="18"/>
      <c r="N6" s="18"/>
      <c r="O6" s="18">
        <v>0</v>
      </c>
      <c r="P6" s="18">
        <v>0</v>
      </c>
      <c r="Q6" s="18">
        <v>0</v>
      </c>
      <c r="R6" s="18"/>
      <c r="S6" s="18">
        <v>0</v>
      </c>
      <c r="T6" s="18">
        <v>0</v>
      </c>
      <c r="U6" s="18">
        <v>0</v>
      </c>
      <c r="V6" s="18"/>
      <c r="W6" s="18">
        <v>0</v>
      </c>
      <c r="X6" s="18"/>
      <c r="Y6" s="18">
        <v>1</v>
      </c>
      <c r="Z6" s="18"/>
      <c r="AA6" s="18"/>
      <c r="AB6" s="18"/>
      <c r="AC6" s="18">
        <v>0</v>
      </c>
      <c r="AD6" s="18"/>
      <c r="AE6" s="18"/>
      <c r="AF6" s="18"/>
      <c r="AG6" s="18"/>
      <c r="AH6" s="18"/>
      <c r="AI6" s="18"/>
      <c r="AJ6" s="18"/>
      <c r="AK6" s="18"/>
      <c r="AL6" s="21">
        <f t="shared" si="0"/>
        <v>1</v>
      </c>
    </row>
    <row r="7" spans="1:38" ht="15" x14ac:dyDescent="0.25">
      <c r="A7" s="15" t="s">
        <v>46</v>
      </c>
      <c r="B7" s="16"/>
      <c r="C7" s="23" t="s">
        <v>47</v>
      </c>
      <c r="D7" s="18"/>
      <c r="E7" s="19">
        <v>0</v>
      </c>
      <c r="F7" s="18"/>
      <c r="G7" s="19">
        <v>0</v>
      </c>
      <c r="H7" s="18"/>
      <c r="I7" s="18"/>
      <c r="J7" s="19">
        <v>0</v>
      </c>
      <c r="K7" s="19">
        <v>0</v>
      </c>
      <c r="L7" s="18"/>
      <c r="M7" s="18"/>
      <c r="N7" s="18"/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2</v>
      </c>
      <c r="W7" s="19">
        <v>0</v>
      </c>
      <c r="X7" s="19">
        <v>26</v>
      </c>
      <c r="Y7" s="19">
        <v>3</v>
      </c>
      <c r="Z7" s="19">
        <v>3</v>
      </c>
      <c r="AA7" s="19">
        <v>8</v>
      </c>
      <c r="AB7" s="19">
        <v>162</v>
      </c>
      <c r="AC7" s="19">
        <v>135</v>
      </c>
      <c r="AD7" s="18"/>
      <c r="AE7" s="18"/>
      <c r="AF7" s="19">
        <v>3</v>
      </c>
      <c r="AG7" s="18"/>
      <c r="AH7" s="18"/>
      <c r="AI7" s="18"/>
      <c r="AJ7" s="18"/>
      <c r="AK7" s="18"/>
      <c r="AL7" s="21">
        <f t="shared" si="0"/>
        <v>342</v>
      </c>
    </row>
    <row r="8" spans="1:38" ht="15" x14ac:dyDescent="0.25">
      <c r="A8" s="24">
        <v>1.1000000000000001</v>
      </c>
      <c r="B8" s="25">
        <v>1</v>
      </c>
      <c r="C8" s="26" t="s">
        <v>48</v>
      </c>
      <c r="D8" s="19">
        <v>215</v>
      </c>
      <c r="E8" s="19">
        <v>44</v>
      </c>
      <c r="F8" s="19">
        <v>14</v>
      </c>
      <c r="G8" s="19">
        <v>0</v>
      </c>
      <c r="H8" s="19">
        <v>160</v>
      </c>
      <c r="I8" s="19">
        <v>86</v>
      </c>
      <c r="J8" s="19">
        <v>0</v>
      </c>
      <c r="K8" s="19">
        <v>96</v>
      </c>
      <c r="L8" s="19">
        <v>226</v>
      </c>
      <c r="M8" s="19">
        <v>20</v>
      </c>
      <c r="N8" s="19">
        <v>30</v>
      </c>
      <c r="O8" s="19">
        <v>24</v>
      </c>
      <c r="P8" s="19">
        <v>2</v>
      </c>
      <c r="Q8" s="19">
        <v>340</v>
      </c>
      <c r="R8" s="19">
        <v>16</v>
      </c>
      <c r="S8" s="19">
        <v>46</v>
      </c>
      <c r="T8" s="19">
        <v>246</v>
      </c>
      <c r="U8" s="19">
        <v>57</v>
      </c>
      <c r="V8" s="19">
        <v>1</v>
      </c>
      <c r="W8" s="19">
        <v>17</v>
      </c>
      <c r="X8" s="19">
        <v>26</v>
      </c>
      <c r="Y8" s="19">
        <v>240</v>
      </c>
      <c r="Z8" s="19">
        <v>3</v>
      </c>
      <c r="AA8" s="19">
        <v>28</v>
      </c>
      <c r="AB8" s="19">
        <v>162</v>
      </c>
      <c r="AC8" s="19">
        <v>135</v>
      </c>
      <c r="AD8" s="19">
        <v>11</v>
      </c>
      <c r="AE8" s="19">
        <v>6</v>
      </c>
      <c r="AF8" s="19">
        <v>3</v>
      </c>
      <c r="AG8" s="19">
        <v>47</v>
      </c>
      <c r="AH8" s="19">
        <v>25</v>
      </c>
      <c r="AI8" s="19">
        <v>13</v>
      </c>
      <c r="AJ8" s="19">
        <v>147</v>
      </c>
      <c r="AK8" s="27">
        <v>10</v>
      </c>
      <c r="AL8" s="21">
        <f t="shared" si="0"/>
        <v>2496</v>
      </c>
    </row>
    <row r="9" spans="1:38" ht="30" x14ac:dyDescent="0.25">
      <c r="A9" s="28" t="s">
        <v>49</v>
      </c>
      <c r="B9" s="25">
        <v>2</v>
      </c>
      <c r="C9" s="26" t="s">
        <v>50</v>
      </c>
      <c r="D9" s="18">
        <v>29</v>
      </c>
      <c r="E9" s="18">
        <v>30</v>
      </c>
      <c r="F9" s="18">
        <v>14</v>
      </c>
      <c r="G9" s="18">
        <v>0</v>
      </c>
      <c r="H9" s="18">
        <v>93</v>
      </c>
      <c r="I9" s="18">
        <v>49</v>
      </c>
      <c r="J9" s="18">
        <v>0</v>
      </c>
      <c r="K9" s="18">
        <v>37</v>
      </c>
      <c r="L9" s="18">
        <v>145</v>
      </c>
      <c r="M9" s="18">
        <v>9</v>
      </c>
      <c r="N9" s="18">
        <v>23</v>
      </c>
      <c r="O9" s="18">
        <v>8</v>
      </c>
      <c r="P9" s="18">
        <v>1</v>
      </c>
      <c r="Q9" s="18">
        <v>131</v>
      </c>
      <c r="R9" s="18">
        <v>2</v>
      </c>
      <c r="S9" s="18">
        <v>30</v>
      </c>
      <c r="T9" s="18">
        <v>158</v>
      </c>
      <c r="U9" s="18">
        <v>20</v>
      </c>
      <c r="V9" s="18">
        <v>1</v>
      </c>
      <c r="W9" s="18">
        <v>11</v>
      </c>
      <c r="X9" s="18">
        <v>21</v>
      </c>
      <c r="Y9" s="18">
        <v>108</v>
      </c>
      <c r="Z9" s="18">
        <v>0</v>
      </c>
      <c r="AA9" s="18">
        <v>16</v>
      </c>
      <c r="AB9" s="18">
        <v>107</v>
      </c>
      <c r="AC9" s="18">
        <v>50</v>
      </c>
      <c r="AD9" s="18">
        <v>8</v>
      </c>
      <c r="AE9" s="18">
        <v>5</v>
      </c>
      <c r="AF9" s="18">
        <v>2</v>
      </c>
      <c r="AG9" s="18">
        <v>38</v>
      </c>
      <c r="AH9" s="18">
        <v>11</v>
      </c>
      <c r="AI9" s="18">
        <v>13</v>
      </c>
      <c r="AJ9" s="18">
        <v>93</v>
      </c>
      <c r="AK9" s="27">
        <v>10</v>
      </c>
      <c r="AL9" s="21">
        <f t="shared" si="0"/>
        <v>1273</v>
      </c>
    </row>
    <row r="10" spans="1:38" ht="15" x14ac:dyDescent="0.25">
      <c r="A10" s="29">
        <v>1.2</v>
      </c>
      <c r="B10" s="16"/>
      <c r="C10" s="23" t="s">
        <v>51</v>
      </c>
      <c r="D10" s="19">
        <v>0</v>
      </c>
      <c r="E10" s="19">
        <v>0</v>
      </c>
      <c r="F10" s="19">
        <v>0</v>
      </c>
      <c r="G10" s="19">
        <v>0</v>
      </c>
      <c r="H10" s="18"/>
      <c r="I10" s="19">
        <v>0</v>
      </c>
      <c r="J10" s="19">
        <v>0</v>
      </c>
      <c r="K10" s="19">
        <v>0</v>
      </c>
      <c r="L10" s="18"/>
      <c r="M10" s="19">
        <v>0</v>
      </c>
      <c r="N10" s="19">
        <v>20</v>
      </c>
      <c r="O10" s="19">
        <v>0</v>
      </c>
      <c r="P10" s="19">
        <v>1</v>
      </c>
      <c r="Q10" s="19">
        <v>307</v>
      </c>
      <c r="R10" s="19">
        <v>18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103</v>
      </c>
      <c r="Y10" s="19">
        <v>117</v>
      </c>
      <c r="Z10" s="19">
        <v>2</v>
      </c>
      <c r="AA10" s="18"/>
      <c r="AB10" s="18"/>
      <c r="AC10" s="18"/>
      <c r="AD10" s="18"/>
      <c r="AE10" s="18"/>
      <c r="AF10" s="19">
        <v>8</v>
      </c>
      <c r="AG10" s="18"/>
      <c r="AH10" s="18"/>
      <c r="AI10" s="18"/>
      <c r="AJ10" s="18"/>
      <c r="AK10" s="18"/>
      <c r="AL10" s="21">
        <f t="shared" si="0"/>
        <v>576</v>
      </c>
    </row>
    <row r="11" spans="1:38" ht="15" x14ac:dyDescent="0.25">
      <c r="A11" s="31" t="s">
        <v>52</v>
      </c>
      <c r="B11" s="25">
        <v>3</v>
      </c>
      <c r="C11" s="26" t="s">
        <v>53</v>
      </c>
      <c r="D11" s="19">
        <v>111</v>
      </c>
      <c r="E11" s="19">
        <v>46</v>
      </c>
      <c r="F11" s="19">
        <v>10</v>
      </c>
      <c r="G11" s="19">
        <v>0</v>
      </c>
      <c r="H11" s="19">
        <v>103</v>
      </c>
      <c r="I11" s="19">
        <v>62</v>
      </c>
      <c r="J11" s="19">
        <v>0</v>
      </c>
      <c r="K11" s="27">
        <v>71</v>
      </c>
      <c r="L11" s="19">
        <v>193</v>
      </c>
      <c r="M11" s="19">
        <v>11</v>
      </c>
      <c r="N11" s="19">
        <v>25</v>
      </c>
      <c r="O11" s="19">
        <v>17</v>
      </c>
      <c r="P11" s="19">
        <v>1</v>
      </c>
      <c r="Q11" s="19">
        <v>199</v>
      </c>
      <c r="R11" s="19">
        <v>9</v>
      </c>
      <c r="S11" s="19">
        <v>26</v>
      </c>
      <c r="T11" s="19">
        <v>70</v>
      </c>
      <c r="U11" s="19">
        <v>15</v>
      </c>
      <c r="V11" s="19">
        <v>1</v>
      </c>
      <c r="W11" s="19">
        <v>6</v>
      </c>
      <c r="X11" s="19">
        <v>72</v>
      </c>
      <c r="Y11" s="19">
        <v>86</v>
      </c>
      <c r="Z11" s="19">
        <v>2</v>
      </c>
      <c r="AA11" s="19">
        <v>21</v>
      </c>
      <c r="AB11" s="19">
        <v>72</v>
      </c>
      <c r="AC11" s="19">
        <v>123</v>
      </c>
      <c r="AD11" s="19">
        <v>18</v>
      </c>
      <c r="AE11" s="19">
        <v>4</v>
      </c>
      <c r="AF11" s="19">
        <v>5</v>
      </c>
      <c r="AG11" s="19">
        <v>38</v>
      </c>
      <c r="AH11" s="19">
        <v>18</v>
      </c>
      <c r="AI11" s="19">
        <v>4</v>
      </c>
      <c r="AJ11" s="19">
        <v>124</v>
      </c>
      <c r="AK11" s="27">
        <v>13</v>
      </c>
      <c r="AL11" s="21">
        <f t="shared" si="0"/>
        <v>1576</v>
      </c>
    </row>
    <row r="12" spans="1:38" ht="15" x14ac:dyDescent="0.25">
      <c r="A12" s="31" t="s">
        <v>54</v>
      </c>
      <c r="B12" s="25">
        <v>4</v>
      </c>
      <c r="C12" s="26" t="s">
        <v>55</v>
      </c>
      <c r="D12" s="19">
        <v>95</v>
      </c>
      <c r="E12" s="19">
        <v>44</v>
      </c>
      <c r="F12" s="19">
        <v>11</v>
      </c>
      <c r="G12" s="19">
        <v>0</v>
      </c>
      <c r="H12" s="19">
        <v>80</v>
      </c>
      <c r="I12" s="19">
        <v>64</v>
      </c>
      <c r="J12" s="19">
        <v>0</v>
      </c>
      <c r="K12" s="19">
        <v>49</v>
      </c>
      <c r="L12" s="19">
        <v>119</v>
      </c>
      <c r="M12" s="19">
        <v>3</v>
      </c>
      <c r="N12" s="19">
        <v>17</v>
      </c>
      <c r="O12" s="19">
        <v>13</v>
      </c>
      <c r="P12" s="19">
        <v>1</v>
      </c>
      <c r="Q12" s="19">
        <v>108</v>
      </c>
      <c r="R12" s="19">
        <v>9</v>
      </c>
      <c r="S12" s="19">
        <v>35</v>
      </c>
      <c r="T12" s="19">
        <v>62</v>
      </c>
      <c r="U12" s="19">
        <v>17</v>
      </c>
      <c r="V12" s="19">
        <v>2</v>
      </c>
      <c r="W12" s="19">
        <v>5</v>
      </c>
      <c r="X12" s="19">
        <v>31</v>
      </c>
      <c r="Y12" s="19">
        <v>21</v>
      </c>
      <c r="Z12" s="19">
        <v>0</v>
      </c>
      <c r="AA12" s="19">
        <v>16</v>
      </c>
      <c r="AB12" s="19">
        <v>68</v>
      </c>
      <c r="AC12" s="19">
        <v>20</v>
      </c>
      <c r="AD12" s="19">
        <v>8</v>
      </c>
      <c r="AE12" s="19">
        <v>5</v>
      </c>
      <c r="AF12" s="19">
        <v>3</v>
      </c>
      <c r="AG12" s="19">
        <v>8</v>
      </c>
      <c r="AH12" s="19">
        <v>20</v>
      </c>
      <c r="AI12" s="19">
        <v>3</v>
      </c>
      <c r="AJ12" s="19">
        <v>98</v>
      </c>
      <c r="AK12" s="27">
        <v>3</v>
      </c>
      <c r="AL12" s="21">
        <f t="shared" si="0"/>
        <v>1038</v>
      </c>
    </row>
    <row r="13" spans="1:38" ht="15" x14ac:dyDescent="0.25">
      <c r="A13" s="31" t="s">
        <v>56</v>
      </c>
      <c r="B13" s="25">
        <v>5</v>
      </c>
      <c r="C13" s="26" t="s">
        <v>57</v>
      </c>
      <c r="D13" s="19">
        <v>22</v>
      </c>
      <c r="E13" s="19">
        <v>1</v>
      </c>
      <c r="F13" s="19">
        <v>2</v>
      </c>
      <c r="G13" s="19">
        <v>0</v>
      </c>
      <c r="H13" s="19">
        <v>53</v>
      </c>
      <c r="I13" s="19">
        <v>1</v>
      </c>
      <c r="J13" s="19">
        <v>0</v>
      </c>
      <c r="K13" s="19">
        <v>15</v>
      </c>
      <c r="L13" s="19">
        <v>33</v>
      </c>
      <c r="M13" s="19">
        <v>9</v>
      </c>
      <c r="N13" s="19">
        <v>5</v>
      </c>
      <c r="O13" s="19">
        <v>4</v>
      </c>
      <c r="P13" s="19">
        <v>1</v>
      </c>
      <c r="Q13" s="19">
        <v>0</v>
      </c>
      <c r="R13" s="19">
        <v>0</v>
      </c>
      <c r="S13" s="19">
        <v>22</v>
      </c>
      <c r="T13" s="19">
        <v>54</v>
      </c>
      <c r="U13" s="19">
        <v>4</v>
      </c>
      <c r="V13" s="19">
        <v>0</v>
      </c>
      <c r="W13" s="19">
        <v>0</v>
      </c>
      <c r="X13" s="18"/>
      <c r="Y13" s="19">
        <v>10</v>
      </c>
      <c r="Z13" s="19">
        <v>0</v>
      </c>
      <c r="AA13" s="19">
        <v>6</v>
      </c>
      <c r="AB13" s="19">
        <v>26</v>
      </c>
      <c r="AC13" s="19">
        <v>6</v>
      </c>
      <c r="AD13" s="19">
        <v>0</v>
      </c>
      <c r="AE13" s="19">
        <v>1</v>
      </c>
      <c r="AF13" s="19">
        <v>0</v>
      </c>
      <c r="AG13" s="19">
        <v>3</v>
      </c>
      <c r="AH13" s="19">
        <v>14</v>
      </c>
      <c r="AI13" s="19">
        <v>0</v>
      </c>
      <c r="AJ13" s="19">
        <v>17</v>
      </c>
      <c r="AK13" s="19">
        <v>0</v>
      </c>
      <c r="AL13" s="21">
        <f t="shared" si="0"/>
        <v>309</v>
      </c>
    </row>
    <row r="14" spans="1:38" ht="15" x14ac:dyDescent="0.25">
      <c r="A14" s="31" t="s">
        <v>58</v>
      </c>
      <c r="B14" s="25">
        <v>6</v>
      </c>
      <c r="C14" s="26" t="s">
        <v>59</v>
      </c>
      <c r="D14" s="19">
        <v>38</v>
      </c>
      <c r="E14" s="19">
        <v>53</v>
      </c>
      <c r="F14" s="19">
        <v>0</v>
      </c>
      <c r="G14" s="19">
        <v>0</v>
      </c>
      <c r="H14" s="19">
        <v>160</v>
      </c>
      <c r="I14" s="19">
        <v>68</v>
      </c>
      <c r="J14" s="19">
        <v>0</v>
      </c>
      <c r="K14" s="19">
        <v>60</v>
      </c>
      <c r="L14" s="19">
        <v>128</v>
      </c>
      <c r="M14" s="19">
        <v>2</v>
      </c>
      <c r="N14" s="19">
        <v>70</v>
      </c>
      <c r="O14" s="19">
        <v>4</v>
      </c>
      <c r="P14" s="19">
        <v>1</v>
      </c>
      <c r="Q14" s="19">
        <v>173</v>
      </c>
      <c r="R14" s="19">
        <v>0</v>
      </c>
      <c r="S14" s="19">
        <v>42</v>
      </c>
      <c r="T14" s="19">
        <v>100</v>
      </c>
      <c r="U14" s="19">
        <v>57</v>
      </c>
      <c r="V14" s="19">
        <v>3</v>
      </c>
      <c r="W14" s="19">
        <v>10</v>
      </c>
      <c r="X14" s="19">
        <v>13</v>
      </c>
      <c r="Y14" s="19">
        <v>234</v>
      </c>
      <c r="Z14" s="19">
        <v>0</v>
      </c>
      <c r="AA14" s="19">
        <v>28</v>
      </c>
      <c r="AB14" s="42">
        <v>97</v>
      </c>
      <c r="AC14" s="19">
        <v>126</v>
      </c>
      <c r="AD14" s="19">
        <v>1</v>
      </c>
      <c r="AE14" s="19">
        <v>5</v>
      </c>
      <c r="AF14" s="19">
        <v>3</v>
      </c>
      <c r="AG14" s="19">
        <v>37</v>
      </c>
      <c r="AH14" s="19">
        <v>25</v>
      </c>
      <c r="AI14" s="19">
        <v>14</v>
      </c>
      <c r="AJ14" s="19">
        <v>70</v>
      </c>
      <c r="AK14" s="19">
        <v>17</v>
      </c>
      <c r="AL14" s="21">
        <f t="shared" si="0"/>
        <v>1639</v>
      </c>
    </row>
    <row r="15" spans="1:38" ht="15" x14ac:dyDescent="0.25">
      <c r="A15" s="31" t="s">
        <v>60</v>
      </c>
      <c r="B15" s="25">
        <v>7</v>
      </c>
      <c r="C15" s="26" t="s">
        <v>61</v>
      </c>
      <c r="D15" s="19">
        <v>38</v>
      </c>
      <c r="E15" s="19">
        <v>53</v>
      </c>
      <c r="F15" s="19">
        <v>0</v>
      </c>
      <c r="G15" s="19">
        <v>0</v>
      </c>
      <c r="H15" s="19">
        <v>160</v>
      </c>
      <c r="I15" s="19">
        <v>68</v>
      </c>
      <c r="J15" s="19">
        <v>0</v>
      </c>
      <c r="K15" s="19">
        <v>25</v>
      </c>
      <c r="L15" s="19">
        <v>128</v>
      </c>
      <c r="M15" s="19">
        <v>2</v>
      </c>
      <c r="N15" s="19">
        <v>40</v>
      </c>
      <c r="O15" s="19">
        <v>18</v>
      </c>
      <c r="P15" s="19">
        <v>5</v>
      </c>
      <c r="Q15" s="19">
        <v>243</v>
      </c>
      <c r="R15" s="19">
        <v>0</v>
      </c>
      <c r="S15" s="19">
        <v>36</v>
      </c>
      <c r="T15" s="19">
        <v>112</v>
      </c>
      <c r="U15" s="19">
        <v>57</v>
      </c>
      <c r="V15" s="19">
        <v>3</v>
      </c>
      <c r="W15" s="19">
        <v>6</v>
      </c>
      <c r="X15" s="18"/>
      <c r="Y15" s="19">
        <v>211</v>
      </c>
      <c r="Z15" s="19">
        <v>0</v>
      </c>
      <c r="AA15" s="19">
        <v>28</v>
      </c>
      <c r="AB15" s="42">
        <v>104</v>
      </c>
      <c r="AC15" s="19">
        <v>126</v>
      </c>
      <c r="AD15" s="19">
        <v>8</v>
      </c>
      <c r="AE15" s="19">
        <v>3</v>
      </c>
      <c r="AF15" s="19">
        <v>1</v>
      </c>
      <c r="AG15" s="19">
        <v>37</v>
      </c>
      <c r="AH15" s="19">
        <v>25</v>
      </c>
      <c r="AI15" s="19">
        <v>14</v>
      </c>
      <c r="AJ15" s="19">
        <v>70</v>
      </c>
      <c r="AK15" s="19">
        <v>14</v>
      </c>
      <c r="AL15" s="21">
        <f t="shared" si="0"/>
        <v>1635</v>
      </c>
    </row>
    <row r="16" spans="1:38" ht="15.75" customHeight="1" x14ac:dyDescent="0.25">
      <c r="A16" s="31" t="s">
        <v>62</v>
      </c>
      <c r="B16" s="25">
        <v>8</v>
      </c>
      <c r="C16" s="26" t="s">
        <v>63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22</v>
      </c>
      <c r="M16" s="19">
        <v>0</v>
      </c>
      <c r="N16" s="19">
        <v>1</v>
      </c>
      <c r="O16" s="19">
        <v>19</v>
      </c>
      <c r="P16" s="19">
        <v>0</v>
      </c>
      <c r="Q16" s="19">
        <v>0</v>
      </c>
      <c r="R16" s="19">
        <v>0</v>
      </c>
      <c r="S16" s="19">
        <v>3</v>
      </c>
      <c r="T16" s="19">
        <v>23</v>
      </c>
      <c r="U16" s="19">
        <v>0</v>
      </c>
      <c r="V16" s="19">
        <v>0</v>
      </c>
      <c r="W16" s="19">
        <v>2</v>
      </c>
      <c r="X16" s="18"/>
      <c r="Y16" s="19">
        <v>0</v>
      </c>
      <c r="Z16" s="19">
        <v>0</v>
      </c>
      <c r="AA16" s="19">
        <v>1</v>
      </c>
      <c r="AB16" s="42">
        <v>9</v>
      </c>
      <c r="AC16" s="19">
        <v>50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21">
        <f t="shared" si="0"/>
        <v>130</v>
      </c>
    </row>
    <row r="17" spans="1:38" ht="15" x14ac:dyDescent="0.25">
      <c r="A17" s="31" t="s">
        <v>64</v>
      </c>
      <c r="B17" s="25">
        <v>9</v>
      </c>
      <c r="C17" s="26" t="s">
        <v>65</v>
      </c>
      <c r="D17" s="19">
        <v>0</v>
      </c>
      <c r="E17" s="19">
        <v>98</v>
      </c>
      <c r="F17" s="19">
        <v>0</v>
      </c>
      <c r="G17" s="19">
        <v>0</v>
      </c>
      <c r="H17" s="18"/>
      <c r="I17" s="19">
        <v>100</v>
      </c>
      <c r="J17" s="19">
        <v>0</v>
      </c>
      <c r="K17" s="19">
        <v>72</v>
      </c>
      <c r="L17" s="19">
        <v>64</v>
      </c>
      <c r="M17" s="19">
        <v>2</v>
      </c>
      <c r="N17" s="19">
        <v>6</v>
      </c>
      <c r="O17" s="19">
        <v>1</v>
      </c>
      <c r="P17" s="19">
        <v>5</v>
      </c>
      <c r="Q17" s="19">
        <v>209</v>
      </c>
      <c r="R17" s="19">
        <v>0</v>
      </c>
      <c r="S17" s="19">
        <v>1</v>
      </c>
      <c r="T17" s="19">
        <v>86</v>
      </c>
      <c r="U17" s="19">
        <v>0</v>
      </c>
      <c r="V17" s="19">
        <v>3</v>
      </c>
      <c r="W17" s="19">
        <v>2</v>
      </c>
      <c r="X17" s="19">
        <v>29</v>
      </c>
      <c r="Y17" s="19">
        <v>30</v>
      </c>
      <c r="Z17" s="19">
        <v>4</v>
      </c>
      <c r="AA17" s="19">
        <v>14</v>
      </c>
      <c r="AB17" s="42">
        <v>90</v>
      </c>
      <c r="AC17" s="19">
        <v>78</v>
      </c>
      <c r="AD17" s="19">
        <v>13</v>
      </c>
      <c r="AE17" s="19">
        <v>3</v>
      </c>
      <c r="AF17" s="19">
        <v>5</v>
      </c>
      <c r="AG17" s="19">
        <v>8</v>
      </c>
      <c r="AH17" s="19">
        <v>0</v>
      </c>
      <c r="AI17" s="19">
        <v>6</v>
      </c>
      <c r="AJ17" s="19">
        <v>124</v>
      </c>
      <c r="AK17" s="19">
        <v>18</v>
      </c>
      <c r="AL17" s="21">
        <f t="shared" si="0"/>
        <v>1071</v>
      </c>
    </row>
    <row r="18" spans="1:38" ht="15" x14ac:dyDescent="0.25">
      <c r="A18" s="31" t="s">
        <v>66</v>
      </c>
      <c r="B18" s="25">
        <v>10</v>
      </c>
      <c r="C18" s="26" t="s">
        <v>67</v>
      </c>
      <c r="D18" s="19">
        <v>0</v>
      </c>
      <c r="E18" s="19">
        <v>2</v>
      </c>
      <c r="F18" s="19">
        <v>0</v>
      </c>
      <c r="G18" s="19">
        <v>0</v>
      </c>
      <c r="H18" s="19">
        <v>0</v>
      </c>
      <c r="I18" s="19">
        <v>3</v>
      </c>
      <c r="J18" s="19">
        <v>0</v>
      </c>
      <c r="K18" s="19">
        <v>0</v>
      </c>
      <c r="L18" s="19">
        <v>0</v>
      </c>
      <c r="M18" s="19">
        <v>0</v>
      </c>
      <c r="N18" s="19">
        <v>7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6</v>
      </c>
      <c r="U18" s="19">
        <v>0</v>
      </c>
      <c r="V18" s="19">
        <v>0</v>
      </c>
      <c r="W18" s="19">
        <v>1</v>
      </c>
      <c r="X18" s="19">
        <v>1</v>
      </c>
      <c r="Y18" s="19">
        <v>0</v>
      </c>
      <c r="Z18" s="19">
        <v>0</v>
      </c>
      <c r="AA18" s="19">
        <v>0</v>
      </c>
      <c r="AB18" s="42">
        <v>2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2</v>
      </c>
      <c r="AJ18" s="19">
        <v>0</v>
      </c>
      <c r="AK18" s="19">
        <v>0</v>
      </c>
      <c r="AL18" s="21">
        <f t="shared" si="0"/>
        <v>24</v>
      </c>
    </row>
    <row r="19" spans="1:38" ht="15" x14ac:dyDescent="0.25">
      <c r="A19" s="29">
        <v>1.3</v>
      </c>
      <c r="B19" s="16"/>
      <c r="C19" s="23" t="s">
        <v>68</v>
      </c>
      <c r="D19" s="19">
        <v>0</v>
      </c>
      <c r="E19" s="19">
        <v>0</v>
      </c>
      <c r="F19" s="19">
        <v>0</v>
      </c>
      <c r="G19" s="19">
        <v>0</v>
      </c>
      <c r="H19" s="18"/>
      <c r="I19" s="19">
        <v>0</v>
      </c>
      <c r="J19" s="19">
        <v>0</v>
      </c>
      <c r="K19" s="19">
        <v>0</v>
      </c>
      <c r="L19" s="19">
        <v>1</v>
      </c>
      <c r="M19" s="19">
        <v>0</v>
      </c>
      <c r="N19" s="19">
        <v>13</v>
      </c>
      <c r="O19" s="19">
        <v>0</v>
      </c>
      <c r="P19" s="19">
        <v>1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1</v>
      </c>
      <c r="X19" s="19">
        <v>0</v>
      </c>
      <c r="Y19" s="19">
        <v>0</v>
      </c>
      <c r="Z19" s="19">
        <v>2</v>
      </c>
      <c r="AA19" s="18"/>
      <c r="AB19" s="18"/>
      <c r="AC19" s="19">
        <v>0</v>
      </c>
      <c r="AD19" s="19">
        <v>0</v>
      </c>
      <c r="AE19" s="19">
        <v>0</v>
      </c>
      <c r="AF19" s="19">
        <v>0</v>
      </c>
      <c r="AG19" s="18"/>
      <c r="AH19" s="18"/>
      <c r="AI19" s="19">
        <v>0</v>
      </c>
      <c r="AJ19" s="19">
        <v>0</v>
      </c>
      <c r="AK19" s="19">
        <v>0</v>
      </c>
      <c r="AL19" s="21">
        <f t="shared" si="0"/>
        <v>18</v>
      </c>
    </row>
    <row r="20" spans="1:38" ht="15" x14ac:dyDescent="0.25">
      <c r="A20" s="28" t="s">
        <v>69</v>
      </c>
      <c r="B20" s="25">
        <v>11</v>
      </c>
      <c r="C20" s="26" t="s">
        <v>70</v>
      </c>
      <c r="D20" s="19">
        <v>0</v>
      </c>
      <c r="E20" s="19">
        <v>1</v>
      </c>
      <c r="F20" s="19">
        <v>0</v>
      </c>
      <c r="G20" s="19">
        <v>0</v>
      </c>
      <c r="H20" s="19">
        <v>0</v>
      </c>
      <c r="I20" s="19">
        <v>2</v>
      </c>
      <c r="J20" s="19">
        <v>0</v>
      </c>
      <c r="K20" s="19">
        <v>0</v>
      </c>
      <c r="L20" s="19">
        <v>1</v>
      </c>
      <c r="M20" s="19">
        <v>0</v>
      </c>
      <c r="N20" s="19">
        <v>1</v>
      </c>
      <c r="O20" s="19">
        <v>0</v>
      </c>
      <c r="P20" s="19">
        <v>1</v>
      </c>
      <c r="Q20" s="19">
        <v>0</v>
      </c>
      <c r="R20" s="19">
        <v>0</v>
      </c>
      <c r="S20" s="19">
        <v>0</v>
      </c>
      <c r="T20" s="19">
        <v>4</v>
      </c>
      <c r="U20" s="19">
        <v>0</v>
      </c>
      <c r="V20" s="19">
        <v>0</v>
      </c>
      <c r="W20" s="19">
        <v>0</v>
      </c>
      <c r="X20" s="19">
        <v>1</v>
      </c>
      <c r="Y20" s="19">
        <v>2</v>
      </c>
      <c r="Z20" s="19">
        <v>1</v>
      </c>
      <c r="AA20" s="19">
        <v>1</v>
      </c>
      <c r="AB20" s="42">
        <v>3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1</v>
      </c>
      <c r="AJ20" s="19">
        <v>0</v>
      </c>
      <c r="AK20" s="19">
        <v>0</v>
      </c>
      <c r="AL20" s="21">
        <f t="shared" si="0"/>
        <v>19</v>
      </c>
    </row>
    <row r="21" spans="1:38" ht="30" x14ac:dyDescent="0.25">
      <c r="A21" s="28" t="s">
        <v>71</v>
      </c>
      <c r="B21" s="25">
        <v>12</v>
      </c>
      <c r="C21" s="26" t="s">
        <v>72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1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4</v>
      </c>
      <c r="U21" s="19">
        <v>0</v>
      </c>
      <c r="V21" s="19">
        <v>0</v>
      </c>
      <c r="W21" s="19">
        <v>0</v>
      </c>
      <c r="X21" s="19">
        <v>1</v>
      </c>
      <c r="Y21" s="19">
        <v>2</v>
      </c>
      <c r="Z21" s="19">
        <v>0</v>
      </c>
      <c r="AA21" s="19">
        <v>1</v>
      </c>
      <c r="AB21" s="42">
        <v>2</v>
      </c>
      <c r="AC21" s="19">
        <v>1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21">
        <f t="shared" si="0"/>
        <v>12</v>
      </c>
    </row>
    <row r="22" spans="1:38" ht="15" x14ac:dyDescent="0.25">
      <c r="A22" s="28" t="s">
        <v>73</v>
      </c>
      <c r="B22" s="25">
        <v>13</v>
      </c>
      <c r="C22" s="26" t="s">
        <v>74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4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18"/>
      <c r="Y22" s="33">
        <v>0</v>
      </c>
      <c r="Z22" s="33">
        <v>0</v>
      </c>
      <c r="AA22" s="33">
        <v>0</v>
      </c>
      <c r="AB22" s="42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3">
        <v>0</v>
      </c>
      <c r="AL22" s="21">
        <f t="shared" si="0"/>
        <v>0</v>
      </c>
    </row>
    <row r="23" spans="1:38" ht="15" x14ac:dyDescent="0.25">
      <c r="A23" s="29">
        <v>1.4</v>
      </c>
      <c r="B23" s="16"/>
      <c r="C23" s="23" t="s">
        <v>75</v>
      </c>
      <c r="D23" s="19">
        <v>0</v>
      </c>
      <c r="E23" s="19">
        <v>0</v>
      </c>
      <c r="F23" s="19">
        <v>0</v>
      </c>
      <c r="G23" s="19">
        <v>0</v>
      </c>
      <c r="H23" s="18"/>
      <c r="I23" s="19">
        <v>0</v>
      </c>
      <c r="J23" s="19">
        <v>0</v>
      </c>
      <c r="K23" s="19">
        <v>0</v>
      </c>
      <c r="L23" s="18"/>
      <c r="M23" s="19">
        <v>1</v>
      </c>
      <c r="N23" s="19">
        <v>20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2</v>
      </c>
      <c r="X23" s="19">
        <v>2</v>
      </c>
      <c r="Y23" s="19">
        <v>0</v>
      </c>
      <c r="Z23" s="19">
        <v>0</v>
      </c>
      <c r="AA23" s="18"/>
      <c r="AB23" s="42">
        <v>0</v>
      </c>
      <c r="AC23" s="19">
        <v>0</v>
      </c>
      <c r="AD23" s="19">
        <v>0</v>
      </c>
      <c r="AE23" s="18"/>
      <c r="AF23" s="19">
        <v>3</v>
      </c>
      <c r="AG23" s="19">
        <v>0</v>
      </c>
      <c r="AH23" s="18"/>
      <c r="AI23" s="19">
        <v>0</v>
      </c>
      <c r="AJ23" s="19">
        <v>0</v>
      </c>
      <c r="AK23" s="19">
        <v>0</v>
      </c>
      <c r="AL23" s="21">
        <f t="shared" si="0"/>
        <v>28</v>
      </c>
    </row>
    <row r="24" spans="1:38" ht="15" x14ac:dyDescent="0.25">
      <c r="A24" s="28" t="s">
        <v>76</v>
      </c>
      <c r="B24" s="25">
        <v>14</v>
      </c>
      <c r="C24" s="26" t="s">
        <v>77</v>
      </c>
      <c r="D24" s="19">
        <v>215</v>
      </c>
      <c r="E24" s="19">
        <v>50</v>
      </c>
      <c r="F24" s="19">
        <v>14</v>
      </c>
      <c r="G24" s="19">
        <v>0</v>
      </c>
      <c r="H24" s="19">
        <v>160</v>
      </c>
      <c r="I24" s="19">
        <v>90</v>
      </c>
      <c r="J24" s="19">
        <v>0</v>
      </c>
      <c r="K24" s="19">
        <v>96</v>
      </c>
      <c r="L24" s="19">
        <v>226</v>
      </c>
      <c r="M24" s="19">
        <v>1</v>
      </c>
      <c r="N24" s="19">
        <v>62</v>
      </c>
      <c r="O24" s="19">
        <v>0</v>
      </c>
      <c r="P24" s="19">
        <v>2</v>
      </c>
      <c r="Q24" s="19">
        <v>413</v>
      </c>
      <c r="R24" s="19">
        <v>0</v>
      </c>
      <c r="S24" s="19">
        <v>86</v>
      </c>
      <c r="T24" s="19">
        <v>189</v>
      </c>
      <c r="U24" s="19">
        <v>57</v>
      </c>
      <c r="V24" s="19">
        <v>4</v>
      </c>
      <c r="W24" s="19">
        <v>7</v>
      </c>
      <c r="X24" s="19">
        <v>32</v>
      </c>
      <c r="Y24" s="19">
        <v>240</v>
      </c>
      <c r="Z24" s="19">
        <v>10</v>
      </c>
      <c r="AA24" s="19">
        <v>10</v>
      </c>
      <c r="AB24" s="19">
        <v>162</v>
      </c>
      <c r="AC24" s="19">
        <v>135</v>
      </c>
      <c r="AD24" s="19">
        <v>11</v>
      </c>
      <c r="AE24" s="19">
        <v>6</v>
      </c>
      <c r="AF24" s="19">
        <v>0</v>
      </c>
      <c r="AG24" s="19">
        <v>47</v>
      </c>
      <c r="AH24" s="19">
        <v>25</v>
      </c>
      <c r="AI24" s="19">
        <v>35</v>
      </c>
      <c r="AJ24" s="27">
        <v>187</v>
      </c>
      <c r="AK24" s="19">
        <v>22</v>
      </c>
      <c r="AL24" s="21">
        <f t="shared" si="0"/>
        <v>2594</v>
      </c>
    </row>
    <row r="25" spans="1:38" ht="15" x14ac:dyDescent="0.25">
      <c r="A25" s="28" t="s">
        <v>78</v>
      </c>
      <c r="B25" s="25">
        <v>15</v>
      </c>
      <c r="C25" s="26" t="s">
        <v>79</v>
      </c>
      <c r="D25" s="19">
        <v>215</v>
      </c>
      <c r="E25" s="19">
        <v>30</v>
      </c>
      <c r="F25" s="19">
        <v>14</v>
      </c>
      <c r="G25" s="19">
        <v>0</v>
      </c>
      <c r="H25" s="19">
        <v>160</v>
      </c>
      <c r="I25" s="19">
        <v>65</v>
      </c>
      <c r="J25" s="19">
        <v>0</v>
      </c>
      <c r="K25" s="19">
        <v>60</v>
      </c>
      <c r="L25" s="19">
        <v>88</v>
      </c>
      <c r="M25" s="19">
        <v>19</v>
      </c>
      <c r="N25" s="19">
        <v>69</v>
      </c>
      <c r="O25" s="19">
        <v>20</v>
      </c>
      <c r="P25" s="19">
        <v>2</v>
      </c>
      <c r="Q25" s="19">
        <v>171</v>
      </c>
      <c r="R25" s="19">
        <v>0</v>
      </c>
      <c r="S25" s="19">
        <v>60</v>
      </c>
      <c r="T25" s="19">
        <v>52</v>
      </c>
      <c r="U25" s="19">
        <v>57</v>
      </c>
      <c r="V25" s="19">
        <v>1</v>
      </c>
      <c r="W25" s="19">
        <v>5</v>
      </c>
      <c r="X25" s="19">
        <v>15</v>
      </c>
      <c r="Y25" s="19">
        <v>233</v>
      </c>
      <c r="Z25" s="19">
        <v>5</v>
      </c>
      <c r="AA25" s="19">
        <v>5</v>
      </c>
      <c r="AB25" s="19">
        <v>17</v>
      </c>
      <c r="AC25" s="19">
        <v>135</v>
      </c>
      <c r="AD25" s="19">
        <v>11</v>
      </c>
      <c r="AE25" s="19">
        <v>6</v>
      </c>
      <c r="AF25" s="19">
        <v>0</v>
      </c>
      <c r="AG25" s="19">
        <v>47</v>
      </c>
      <c r="AH25" s="19">
        <v>25</v>
      </c>
      <c r="AI25" s="19">
        <v>14</v>
      </c>
      <c r="AJ25" s="19">
        <v>187</v>
      </c>
      <c r="AK25" s="19">
        <v>19</v>
      </c>
      <c r="AL25" s="21">
        <f t="shared" si="0"/>
        <v>1807</v>
      </c>
    </row>
    <row r="26" spans="1:38" ht="15" x14ac:dyDescent="0.25">
      <c r="A26" s="28" t="s">
        <v>80</v>
      </c>
      <c r="B26" s="25">
        <v>16</v>
      </c>
      <c r="C26" s="26" t="s">
        <v>81</v>
      </c>
      <c r="D26" s="19">
        <v>0</v>
      </c>
      <c r="E26" s="19">
        <v>7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25</v>
      </c>
      <c r="L26" s="19">
        <v>5</v>
      </c>
      <c r="M26" s="19">
        <v>0</v>
      </c>
      <c r="N26" s="19">
        <v>8</v>
      </c>
      <c r="O26" s="19">
        <v>13</v>
      </c>
      <c r="P26" s="19">
        <v>0</v>
      </c>
      <c r="Q26" s="19">
        <v>242</v>
      </c>
      <c r="R26" s="19">
        <v>0</v>
      </c>
      <c r="S26" s="19">
        <v>26</v>
      </c>
      <c r="T26" s="19">
        <v>25</v>
      </c>
      <c r="U26" s="19">
        <v>0</v>
      </c>
      <c r="V26" s="19">
        <v>0</v>
      </c>
      <c r="W26" s="19">
        <v>0</v>
      </c>
      <c r="X26" s="18"/>
      <c r="Y26" s="19">
        <v>2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21">
        <f t="shared" si="0"/>
        <v>353</v>
      </c>
    </row>
    <row r="27" spans="1:38" ht="15" x14ac:dyDescent="0.25">
      <c r="A27" s="28" t="s">
        <v>82</v>
      </c>
      <c r="B27" s="25">
        <v>17</v>
      </c>
      <c r="C27" s="26" t="s">
        <v>83</v>
      </c>
      <c r="D27" s="19">
        <v>0</v>
      </c>
      <c r="E27" s="19">
        <v>7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5</v>
      </c>
      <c r="M27" s="19">
        <v>0</v>
      </c>
      <c r="N27" s="19">
        <v>6</v>
      </c>
      <c r="O27" s="19">
        <v>4</v>
      </c>
      <c r="P27" s="19">
        <v>0</v>
      </c>
      <c r="Q27" s="19">
        <v>0</v>
      </c>
      <c r="R27" s="19">
        <v>0</v>
      </c>
      <c r="S27" s="19">
        <v>0</v>
      </c>
      <c r="T27" s="19">
        <v>5</v>
      </c>
      <c r="U27" s="19">
        <v>0</v>
      </c>
      <c r="V27" s="19">
        <v>0</v>
      </c>
      <c r="W27" s="19">
        <v>0</v>
      </c>
      <c r="X27" s="18"/>
      <c r="Y27" s="19">
        <v>2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21">
        <f t="shared" si="0"/>
        <v>29</v>
      </c>
    </row>
    <row r="28" spans="1:38" ht="15" x14ac:dyDescent="0.25">
      <c r="A28" s="29">
        <v>1.5</v>
      </c>
      <c r="B28" s="16"/>
      <c r="C28" s="23" t="s">
        <v>84</v>
      </c>
      <c r="D28" s="19">
        <v>0</v>
      </c>
      <c r="E28" s="19">
        <v>0</v>
      </c>
      <c r="F28" s="19">
        <v>0</v>
      </c>
      <c r="G28" s="19">
        <v>0</v>
      </c>
      <c r="H28" s="18"/>
      <c r="I28" s="19">
        <v>0</v>
      </c>
      <c r="J28" s="19">
        <v>0</v>
      </c>
      <c r="K28" s="19">
        <v>0</v>
      </c>
      <c r="L28" s="18"/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1</v>
      </c>
      <c r="Y28" s="19">
        <v>0</v>
      </c>
      <c r="Z28" s="19">
        <v>0</v>
      </c>
      <c r="AA28" s="19">
        <v>0</v>
      </c>
      <c r="AB28" s="19">
        <v>20</v>
      </c>
      <c r="AC28" s="19">
        <v>0</v>
      </c>
      <c r="AD28" s="19">
        <v>0</v>
      </c>
      <c r="AE28" s="19">
        <v>0</v>
      </c>
      <c r="AF28" s="19">
        <v>0</v>
      </c>
      <c r="AG28" s="18"/>
      <c r="AH28" s="19">
        <v>0</v>
      </c>
      <c r="AI28" s="19">
        <v>0</v>
      </c>
      <c r="AJ28" s="19">
        <v>0</v>
      </c>
      <c r="AK28" s="19">
        <v>0</v>
      </c>
      <c r="AL28" s="21">
        <f t="shared" si="0"/>
        <v>21</v>
      </c>
    </row>
    <row r="29" spans="1:38" ht="15" x14ac:dyDescent="0.25">
      <c r="A29" s="28" t="s">
        <v>85</v>
      </c>
      <c r="B29" s="25">
        <v>18</v>
      </c>
      <c r="C29" s="26" t="s">
        <v>86</v>
      </c>
      <c r="D29" s="19">
        <v>215</v>
      </c>
      <c r="E29" s="19">
        <v>44</v>
      </c>
      <c r="F29" s="19">
        <v>14</v>
      </c>
      <c r="G29" s="19">
        <v>0</v>
      </c>
      <c r="H29" s="19">
        <v>160</v>
      </c>
      <c r="I29" s="19">
        <v>4</v>
      </c>
      <c r="J29" s="19">
        <v>0</v>
      </c>
      <c r="K29" s="19">
        <v>85</v>
      </c>
      <c r="L29" s="19">
        <v>226</v>
      </c>
      <c r="M29" s="19">
        <v>0</v>
      </c>
      <c r="N29" s="19">
        <v>39</v>
      </c>
      <c r="O29" s="19">
        <v>20</v>
      </c>
      <c r="P29" s="19">
        <v>2</v>
      </c>
      <c r="Q29" s="19">
        <v>340</v>
      </c>
      <c r="R29" s="19">
        <v>0</v>
      </c>
      <c r="S29" s="19">
        <v>20</v>
      </c>
      <c r="T29" s="19">
        <v>147</v>
      </c>
      <c r="U29" s="19">
        <v>0</v>
      </c>
      <c r="V29" s="19">
        <v>4</v>
      </c>
      <c r="W29" s="19">
        <v>6</v>
      </c>
      <c r="X29" s="19">
        <v>48</v>
      </c>
      <c r="Y29" s="19">
        <v>233</v>
      </c>
      <c r="Z29" s="19">
        <v>10</v>
      </c>
      <c r="AA29" s="19">
        <v>10</v>
      </c>
      <c r="AB29" s="19">
        <v>162</v>
      </c>
      <c r="AC29" s="19">
        <v>135</v>
      </c>
      <c r="AD29" s="19">
        <v>0</v>
      </c>
      <c r="AE29" s="19">
        <v>0</v>
      </c>
      <c r="AF29" s="19">
        <v>0</v>
      </c>
      <c r="AG29" s="19">
        <v>47</v>
      </c>
      <c r="AH29" s="19">
        <v>0</v>
      </c>
      <c r="AI29" s="19">
        <v>12</v>
      </c>
      <c r="AJ29" s="19">
        <v>0</v>
      </c>
      <c r="AK29" s="19">
        <v>0</v>
      </c>
      <c r="AL29" s="21">
        <f t="shared" si="0"/>
        <v>1983</v>
      </c>
    </row>
    <row r="30" spans="1:38" ht="15" x14ac:dyDescent="0.25">
      <c r="A30" s="28" t="s">
        <v>87</v>
      </c>
      <c r="B30" s="25">
        <v>19</v>
      </c>
      <c r="C30" s="26" t="s">
        <v>88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4</v>
      </c>
      <c r="J30" s="19">
        <v>0</v>
      </c>
      <c r="K30" s="19">
        <v>85</v>
      </c>
      <c r="L30" s="19">
        <v>1</v>
      </c>
      <c r="M30" s="19">
        <v>0</v>
      </c>
      <c r="N30" s="19">
        <v>10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5</v>
      </c>
      <c r="U30" s="19">
        <v>0</v>
      </c>
      <c r="V30" s="19">
        <v>0</v>
      </c>
      <c r="W30" s="19">
        <v>0</v>
      </c>
      <c r="X30" s="19">
        <v>1</v>
      </c>
      <c r="Y30" s="19">
        <v>2</v>
      </c>
      <c r="Z30" s="19">
        <v>0</v>
      </c>
      <c r="AA30" s="19">
        <v>0</v>
      </c>
      <c r="AB30" s="19">
        <v>4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21">
        <f t="shared" si="0"/>
        <v>112</v>
      </c>
    </row>
    <row r="31" spans="1:38" ht="15" x14ac:dyDescent="0.25">
      <c r="A31" s="28" t="s">
        <v>89</v>
      </c>
      <c r="B31" s="25">
        <v>20</v>
      </c>
      <c r="C31" s="26" t="s">
        <v>90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1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2</v>
      </c>
      <c r="U31" s="19">
        <v>0</v>
      </c>
      <c r="V31" s="19">
        <v>0</v>
      </c>
      <c r="W31" s="19">
        <v>0</v>
      </c>
      <c r="X31" s="19">
        <v>1</v>
      </c>
      <c r="Y31" s="19">
        <v>1</v>
      </c>
      <c r="Z31" s="19">
        <v>0</v>
      </c>
      <c r="AA31" s="19">
        <v>0</v>
      </c>
      <c r="AB31" s="19">
        <v>4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21">
        <f t="shared" si="0"/>
        <v>9</v>
      </c>
    </row>
    <row r="32" spans="1:38" ht="15" x14ac:dyDescent="0.25">
      <c r="A32" s="15" t="s">
        <v>91</v>
      </c>
      <c r="B32" s="16"/>
      <c r="C32" s="23" t="s">
        <v>92</v>
      </c>
      <c r="D32" s="19">
        <v>0</v>
      </c>
      <c r="E32" s="19">
        <v>0</v>
      </c>
      <c r="F32" s="19">
        <v>0</v>
      </c>
      <c r="G32" s="19">
        <v>0</v>
      </c>
      <c r="H32" s="18"/>
      <c r="I32" s="19">
        <v>0</v>
      </c>
      <c r="J32" s="19">
        <v>0</v>
      </c>
      <c r="K32" s="19">
        <v>0</v>
      </c>
      <c r="L32" s="18"/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1</v>
      </c>
      <c r="S32" s="19">
        <v>0</v>
      </c>
      <c r="T32" s="19">
        <v>0</v>
      </c>
      <c r="U32" s="19">
        <v>0</v>
      </c>
      <c r="V32" s="19">
        <v>0</v>
      </c>
      <c r="W32" s="19">
        <v>15</v>
      </c>
      <c r="X32" s="19">
        <v>43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8"/>
      <c r="AH32" s="19">
        <v>12</v>
      </c>
      <c r="AI32" s="19">
        <v>0</v>
      </c>
      <c r="AJ32" s="19">
        <v>0</v>
      </c>
      <c r="AK32" s="19">
        <v>0</v>
      </c>
      <c r="AL32" s="21">
        <f t="shared" si="0"/>
        <v>71</v>
      </c>
    </row>
    <row r="33" spans="1:38" ht="15" x14ac:dyDescent="0.25">
      <c r="A33" s="28" t="s">
        <v>93</v>
      </c>
      <c r="B33" s="25">
        <v>21</v>
      </c>
      <c r="C33" s="35" t="s">
        <v>94</v>
      </c>
      <c r="D33" s="19">
        <v>47</v>
      </c>
      <c r="E33" s="19">
        <v>14</v>
      </c>
      <c r="F33" s="19">
        <v>11</v>
      </c>
      <c r="G33" s="19">
        <v>0</v>
      </c>
      <c r="H33" s="19">
        <v>99</v>
      </c>
      <c r="I33" s="19">
        <v>38</v>
      </c>
      <c r="J33" s="19">
        <v>4</v>
      </c>
      <c r="K33" s="19">
        <v>20</v>
      </c>
      <c r="L33" s="19">
        <v>115</v>
      </c>
      <c r="M33" s="19">
        <v>0</v>
      </c>
      <c r="N33" s="19">
        <v>1</v>
      </c>
      <c r="O33" s="19">
        <v>2</v>
      </c>
      <c r="P33" s="19">
        <v>0</v>
      </c>
      <c r="Q33" s="19">
        <v>269</v>
      </c>
      <c r="R33" s="19">
        <v>1</v>
      </c>
      <c r="S33" s="19">
        <v>2</v>
      </c>
      <c r="T33" s="19">
        <v>46</v>
      </c>
      <c r="U33" s="19">
        <v>24</v>
      </c>
      <c r="V33" s="19">
        <v>2</v>
      </c>
      <c r="W33" s="19">
        <v>8</v>
      </c>
      <c r="X33" s="19">
        <v>3</v>
      </c>
      <c r="Y33" s="19">
        <v>9</v>
      </c>
      <c r="Z33" s="19">
        <v>5</v>
      </c>
      <c r="AA33" s="19">
        <v>13</v>
      </c>
      <c r="AB33" s="19">
        <v>42</v>
      </c>
      <c r="AC33" s="19">
        <v>103</v>
      </c>
      <c r="AD33" s="19">
        <v>11</v>
      </c>
      <c r="AE33" s="19">
        <v>1</v>
      </c>
      <c r="AF33" s="19">
        <v>0</v>
      </c>
      <c r="AG33" s="19">
        <v>3</v>
      </c>
      <c r="AH33" s="19">
        <v>4</v>
      </c>
      <c r="AI33" s="19">
        <v>2</v>
      </c>
      <c r="AJ33" s="19">
        <v>138</v>
      </c>
      <c r="AK33" s="18">
        <v>21</v>
      </c>
      <c r="AL33" s="21">
        <f t="shared" si="0"/>
        <v>1058</v>
      </c>
    </row>
    <row r="34" spans="1:38" ht="30" x14ac:dyDescent="0.25">
      <c r="A34" s="28" t="s">
        <v>95</v>
      </c>
      <c r="B34" s="25">
        <v>22</v>
      </c>
      <c r="C34" s="26" t="s">
        <v>96</v>
      </c>
      <c r="D34" s="19">
        <v>47</v>
      </c>
      <c r="E34" s="19">
        <v>2</v>
      </c>
      <c r="F34" s="19">
        <v>11</v>
      </c>
      <c r="G34" s="19">
        <v>0</v>
      </c>
      <c r="H34" s="19">
        <v>0</v>
      </c>
      <c r="I34" s="19">
        <v>9</v>
      </c>
      <c r="J34" s="19">
        <v>5</v>
      </c>
      <c r="K34" s="19">
        <v>36</v>
      </c>
      <c r="L34" s="19">
        <v>1</v>
      </c>
      <c r="M34" s="19">
        <v>0</v>
      </c>
      <c r="N34" s="19">
        <v>6</v>
      </c>
      <c r="O34" s="19">
        <v>2</v>
      </c>
      <c r="P34" s="19">
        <v>0</v>
      </c>
      <c r="Q34" s="19">
        <v>149</v>
      </c>
      <c r="R34" s="19">
        <v>0</v>
      </c>
      <c r="S34" s="19">
        <v>0</v>
      </c>
      <c r="T34" s="19">
        <v>5</v>
      </c>
      <c r="U34" s="19">
        <v>0</v>
      </c>
      <c r="V34" s="19">
        <v>0</v>
      </c>
      <c r="W34" s="19">
        <v>3</v>
      </c>
      <c r="X34" s="19">
        <v>36</v>
      </c>
      <c r="Y34" s="19">
        <v>0</v>
      </c>
      <c r="Z34" s="19">
        <v>0</v>
      </c>
      <c r="AA34" s="19">
        <v>8</v>
      </c>
      <c r="AB34" s="19">
        <v>2</v>
      </c>
      <c r="AC34" s="19">
        <v>0</v>
      </c>
      <c r="AD34" s="19">
        <v>0</v>
      </c>
      <c r="AE34" s="19">
        <v>0</v>
      </c>
      <c r="AF34" s="19">
        <v>0</v>
      </c>
      <c r="AG34" s="19">
        <v>3</v>
      </c>
      <c r="AH34" s="19">
        <v>5</v>
      </c>
      <c r="AI34" s="19">
        <v>0</v>
      </c>
      <c r="AJ34" s="19">
        <v>138</v>
      </c>
      <c r="AK34" s="19">
        <v>0</v>
      </c>
      <c r="AL34" s="21">
        <f t="shared" si="0"/>
        <v>468</v>
      </c>
    </row>
    <row r="35" spans="1:38" ht="15" x14ac:dyDescent="0.25">
      <c r="A35" s="15" t="s">
        <v>97</v>
      </c>
      <c r="B35" s="16"/>
      <c r="C35" s="23" t="s">
        <v>98</v>
      </c>
      <c r="D35" s="18"/>
      <c r="E35" s="19">
        <v>0</v>
      </c>
      <c r="F35" s="18"/>
      <c r="G35" s="19">
        <v>0</v>
      </c>
      <c r="H35" s="18"/>
      <c r="I35" s="19">
        <v>0</v>
      </c>
      <c r="J35" s="19">
        <v>0</v>
      </c>
      <c r="K35" s="19">
        <v>0</v>
      </c>
      <c r="L35" s="18"/>
      <c r="M35" s="19">
        <v>0</v>
      </c>
      <c r="N35" s="19">
        <v>4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13</v>
      </c>
      <c r="X35" s="19">
        <v>25</v>
      </c>
      <c r="Y35" s="19">
        <v>0</v>
      </c>
      <c r="Z35" s="19">
        <v>0</v>
      </c>
      <c r="AA35" s="19">
        <v>0</v>
      </c>
      <c r="AB35" s="19">
        <v>31</v>
      </c>
      <c r="AC35" s="19">
        <v>66</v>
      </c>
      <c r="AD35" s="19">
        <v>0</v>
      </c>
      <c r="AE35" s="18"/>
      <c r="AF35" s="19">
        <v>0</v>
      </c>
      <c r="AG35" s="18"/>
      <c r="AH35" s="19">
        <v>4</v>
      </c>
      <c r="AI35" s="19">
        <v>2</v>
      </c>
      <c r="AJ35" s="19">
        <v>0</v>
      </c>
      <c r="AK35" s="19">
        <v>16</v>
      </c>
      <c r="AL35" s="21">
        <f t="shared" si="0"/>
        <v>161</v>
      </c>
    </row>
    <row r="36" spans="1:38" ht="15" x14ac:dyDescent="0.25">
      <c r="A36" s="24">
        <v>3.1</v>
      </c>
      <c r="B36" s="25">
        <v>23</v>
      </c>
      <c r="C36" s="26" t="s">
        <v>99</v>
      </c>
      <c r="D36" s="19">
        <v>20</v>
      </c>
      <c r="E36" s="19">
        <v>7</v>
      </c>
      <c r="F36" s="19">
        <v>3</v>
      </c>
      <c r="G36" s="19">
        <v>0</v>
      </c>
      <c r="H36" s="19">
        <v>39</v>
      </c>
      <c r="I36" s="19">
        <v>28</v>
      </c>
      <c r="J36" s="19">
        <v>5</v>
      </c>
      <c r="K36" s="19">
        <v>0</v>
      </c>
      <c r="L36" s="19">
        <v>61</v>
      </c>
      <c r="M36" s="19">
        <v>0</v>
      </c>
      <c r="N36" s="19">
        <v>0</v>
      </c>
      <c r="O36" s="19">
        <v>0</v>
      </c>
      <c r="P36" s="19">
        <v>1</v>
      </c>
      <c r="Q36" s="19">
        <v>120</v>
      </c>
      <c r="R36" s="19">
        <v>0</v>
      </c>
      <c r="S36" s="19">
        <v>53</v>
      </c>
      <c r="T36" s="19">
        <v>35</v>
      </c>
      <c r="U36" s="19">
        <v>13</v>
      </c>
      <c r="V36" s="19">
        <v>2</v>
      </c>
      <c r="W36" s="19">
        <v>12</v>
      </c>
      <c r="X36" s="19">
        <v>25</v>
      </c>
      <c r="Y36" s="19">
        <v>5</v>
      </c>
      <c r="Z36" s="19">
        <v>2</v>
      </c>
      <c r="AA36" s="19">
        <v>6</v>
      </c>
      <c r="AB36" s="19">
        <v>31</v>
      </c>
      <c r="AC36" s="19">
        <v>66</v>
      </c>
      <c r="AD36" s="19">
        <v>9</v>
      </c>
      <c r="AE36" s="19">
        <v>0</v>
      </c>
      <c r="AF36" s="19">
        <v>0</v>
      </c>
      <c r="AG36" s="27">
        <v>2</v>
      </c>
      <c r="AH36" s="19">
        <v>4</v>
      </c>
      <c r="AI36" s="19">
        <v>2</v>
      </c>
      <c r="AJ36" s="19">
        <v>77</v>
      </c>
      <c r="AK36" s="19">
        <v>16</v>
      </c>
      <c r="AL36" s="21">
        <f t="shared" si="0"/>
        <v>644</v>
      </c>
    </row>
    <row r="37" spans="1:38" ht="15" x14ac:dyDescent="0.25">
      <c r="A37" s="28" t="s">
        <v>100</v>
      </c>
      <c r="B37" s="25">
        <v>24</v>
      </c>
      <c r="C37" s="26" t="s">
        <v>101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8</v>
      </c>
      <c r="J37" s="19">
        <v>5</v>
      </c>
      <c r="K37" s="19">
        <v>0</v>
      </c>
      <c r="L37" s="19">
        <v>5</v>
      </c>
      <c r="M37" s="19">
        <v>0</v>
      </c>
      <c r="N37" s="19">
        <v>2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8</v>
      </c>
      <c r="U37" s="19">
        <v>0</v>
      </c>
      <c r="V37" s="19">
        <v>0</v>
      </c>
      <c r="W37" s="19">
        <v>0</v>
      </c>
      <c r="X37" s="19">
        <v>1</v>
      </c>
      <c r="Y37" s="19">
        <v>1</v>
      </c>
      <c r="Z37" s="19">
        <v>0</v>
      </c>
      <c r="AA37" s="19">
        <v>0</v>
      </c>
      <c r="AB37" s="19">
        <v>2</v>
      </c>
      <c r="AC37" s="19">
        <v>18</v>
      </c>
      <c r="AD37" s="19">
        <v>0</v>
      </c>
      <c r="AE37" s="19">
        <v>0</v>
      </c>
      <c r="AF37" s="19">
        <v>0</v>
      </c>
      <c r="AG37" s="27">
        <v>0</v>
      </c>
      <c r="AH37" s="19">
        <v>0</v>
      </c>
      <c r="AI37" s="19">
        <v>0</v>
      </c>
      <c r="AJ37" s="19">
        <v>0</v>
      </c>
      <c r="AK37" s="19">
        <v>2</v>
      </c>
      <c r="AL37" s="21">
        <f t="shared" si="0"/>
        <v>52</v>
      </c>
    </row>
    <row r="38" spans="1:38" ht="15" x14ac:dyDescent="0.25">
      <c r="A38" s="15" t="s">
        <v>102</v>
      </c>
      <c r="B38" s="16"/>
      <c r="C38" s="23" t="s">
        <v>103</v>
      </c>
      <c r="D38" s="19">
        <v>0</v>
      </c>
      <c r="E38" s="19">
        <v>0</v>
      </c>
      <c r="F38" s="19">
        <v>0</v>
      </c>
      <c r="G38" s="19">
        <v>0</v>
      </c>
      <c r="H38" s="18"/>
      <c r="I38" s="19">
        <v>38</v>
      </c>
      <c r="J38" s="19">
        <v>5</v>
      </c>
      <c r="K38" s="19">
        <v>43</v>
      </c>
      <c r="L38" s="18"/>
      <c r="M38" s="19">
        <v>0</v>
      </c>
      <c r="N38" s="19">
        <v>0</v>
      </c>
      <c r="O38" s="19">
        <v>0</v>
      </c>
      <c r="P38" s="19">
        <v>1</v>
      </c>
      <c r="Q38" s="18"/>
      <c r="R38" s="19">
        <v>1</v>
      </c>
      <c r="S38" s="19">
        <v>0</v>
      </c>
      <c r="T38" s="19">
        <v>0</v>
      </c>
      <c r="U38" s="19">
        <v>0</v>
      </c>
      <c r="V38" s="19">
        <v>0</v>
      </c>
      <c r="W38" s="19">
        <v>7</v>
      </c>
      <c r="X38" s="19">
        <v>43</v>
      </c>
      <c r="Y38" s="19">
        <v>0</v>
      </c>
      <c r="Z38" s="19">
        <v>0</v>
      </c>
      <c r="AA38" s="19">
        <v>0</v>
      </c>
      <c r="AB38" s="19">
        <v>42</v>
      </c>
      <c r="AC38" s="19">
        <v>0</v>
      </c>
      <c r="AD38" s="19">
        <v>0</v>
      </c>
      <c r="AE38" s="19">
        <v>0</v>
      </c>
      <c r="AF38" s="19">
        <v>0</v>
      </c>
      <c r="AG38" s="18"/>
      <c r="AH38" s="19">
        <v>12</v>
      </c>
      <c r="AI38" s="19">
        <v>2</v>
      </c>
      <c r="AJ38" s="19">
        <v>0</v>
      </c>
      <c r="AK38" s="19">
        <v>0</v>
      </c>
      <c r="AL38" s="21">
        <f t="shared" si="0"/>
        <v>194</v>
      </c>
    </row>
    <row r="39" spans="1:38" ht="15" x14ac:dyDescent="0.25">
      <c r="A39" s="29">
        <v>4.0999999999999996</v>
      </c>
      <c r="B39" s="16"/>
      <c r="C39" s="23" t="s">
        <v>104</v>
      </c>
      <c r="D39" s="19">
        <v>48</v>
      </c>
      <c r="E39" s="19">
        <v>14</v>
      </c>
      <c r="F39" s="19">
        <v>11</v>
      </c>
      <c r="G39" s="19">
        <v>0</v>
      </c>
      <c r="H39" s="18"/>
      <c r="I39" s="19">
        <v>38</v>
      </c>
      <c r="J39" s="19">
        <v>5</v>
      </c>
      <c r="K39" s="19">
        <v>43</v>
      </c>
      <c r="L39" s="18"/>
      <c r="M39" s="19">
        <v>0</v>
      </c>
      <c r="N39" s="19">
        <v>1</v>
      </c>
      <c r="O39" s="19">
        <v>2</v>
      </c>
      <c r="P39" s="19">
        <v>0</v>
      </c>
      <c r="Q39" s="18"/>
      <c r="R39" s="19">
        <v>1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43</v>
      </c>
      <c r="Y39" s="19">
        <v>0</v>
      </c>
      <c r="Z39" s="19">
        <v>0</v>
      </c>
      <c r="AA39" s="19">
        <v>0</v>
      </c>
      <c r="AB39" s="19">
        <v>42</v>
      </c>
      <c r="AC39" s="19">
        <v>0</v>
      </c>
      <c r="AD39" s="19">
        <v>0</v>
      </c>
      <c r="AE39" s="19">
        <v>0</v>
      </c>
      <c r="AF39" s="19">
        <v>0</v>
      </c>
      <c r="AG39" s="18"/>
      <c r="AH39" s="19">
        <v>0</v>
      </c>
      <c r="AI39" s="19">
        <v>0</v>
      </c>
      <c r="AJ39" s="19">
        <v>0</v>
      </c>
      <c r="AK39" s="19">
        <v>21</v>
      </c>
      <c r="AL39" s="21">
        <f t="shared" si="0"/>
        <v>269</v>
      </c>
    </row>
    <row r="40" spans="1:38" ht="15" x14ac:dyDescent="0.25">
      <c r="A40" s="15" t="s">
        <v>105</v>
      </c>
      <c r="B40" s="16"/>
      <c r="C40" s="23" t="s">
        <v>106</v>
      </c>
      <c r="D40" s="36">
        <v>48</v>
      </c>
      <c r="E40" s="36">
        <v>14</v>
      </c>
      <c r="F40" s="36">
        <v>11</v>
      </c>
      <c r="G40" s="36">
        <v>0</v>
      </c>
      <c r="H40" s="38"/>
      <c r="I40" s="37">
        <v>38</v>
      </c>
      <c r="J40" s="36">
        <v>5</v>
      </c>
      <c r="K40" s="36">
        <v>43</v>
      </c>
      <c r="L40" s="36">
        <v>114</v>
      </c>
      <c r="M40" s="36">
        <v>0</v>
      </c>
      <c r="N40" s="36">
        <v>9</v>
      </c>
      <c r="O40" s="36">
        <v>2</v>
      </c>
      <c r="P40" s="36">
        <v>1</v>
      </c>
      <c r="Q40" s="36">
        <v>265</v>
      </c>
      <c r="R40" s="36">
        <v>1</v>
      </c>
      <c r="S40" s="36">
        <v>54</v>
      </c>
      <c r="T40" s="36">
        <v>47</v>
      </c>
      <c r="U40" s="36">
        <v>0</v>
      </c>
      <c r="V40" s="36">
        <v>2</v>
      </c>
      <c r="W40" s="36">
        <v>13</v>
      </c>
      <c r="X40" s="19">
        <v>43</v>
      </c>
      <c r="Y40" s="36">
        <v>0</v>
      </c>
      <c r="Z40" s="36">
        <v>0</v>
      </c>
      <c r="AA40" s="36">
        <v>13</v>
      </c>
      <c r="AB40" s="36">
        <v>42</v>
      </c>
      <c r="AC40" s="36">
        <v>103</v>
      </c>
      <c r="AD40" s="36">
        <v>0</v>
      </c>
      <c r="AE40" s="36">
        <v>1</v>
      </c>
      <c r="AF40" s="36">
        <v>0</v>
      </c>
      <c r="AG40" s="27">
        <v>3</v>
      </c>
      <c r="AH40" s="36">
        <v>12</v>
      </c>
      <c r="AI40" s="36">
        <v>2</v>
      </c>
      <c r="AJ40" s="36">
        <v>142</v>
      </c>
      <c r="AK40" s="36">
        <v>21</v>
      </c>
      <c r="AL40" s="21">
        <f t="shared" si="0"/>
        <v>1049</v>
      </c>
    </row>
    <row r="41" spans="1:38" ht="15" x14ac:dyDescent="0.25">
      <c r="A41" s="28" t="s">
        <v>107</v>
      </c>
      <c r="B41" s="25">
        <v>25</v>
      </c>
      <c r="C41" s="26" t="s">
        <v>108</v>
      </c>
      <c r="D41" s="27">
        <v>22</v>
      </c>
      <c r="E41" s="27">
        <v>10</v>
      </c>
      <c r="F41" s="27">
        <v>8</v>
      </c>
      <c r="G41" s="27">
        <v>0</v>
      </c>
      <c r="H41" s="27">
        <v>56</v>
      </c>
      <c r="I41" s="27">
        <v>23</v>
      </c>
      <c r="J41" s="27">
        <v>4</v>
      </c>
      <c r="K41" s="27">
        <v>25</v>
      </c>
      <c r="L41" s="27">
        <v>58</v>
      </c>
      <c r="M41" s="27">
        <v>0</v>
      </c>
      <c r="N41" s="27">
        <v>5</v>
      </c>
      <c r="O41" s="27">
        <v>0</v>
      </c>
      <c r="P41" s="27">
        <v>1</v>
      </c>
      <c r="Q41" s="27">
        <v>129</v>
      </c>
      <c r="R41" s="27">
        <v>0</v>
      </c>
      <c r="S41" s="27">
        <v>30</v>
      </c>
      <c r="T41" s="27">
        <v>21</v>
      </c>
      <c r="U41" s="27">
        <v>14</v>
      </c>
      <c r="V41" s="27">
        <v>1</v>
      </c>
      <c r="W41" s="27">
        <v>8</v>
      </c>
      <c r="X41" s="19">
        <v>23</v>
      </c>
      <c r="Y41" s="27">
        <v>4</v>
      </c>
      <c r="Z41" s="27">
        <v>4</v>
      </c>
      <c r="AA41" s="27">
        <v>4</v>
      </c>
      <c r="AB41" s="27">
        <v>25</v>
      </c>
      <c r="AC41" s="27">
        <v>50</v>
      </c>
      <c r="AD41" s="27">
        <v>6</v>
      </c>
      <c r="AE41" s="27">
        <v>1</v>
      </c>
      <c r="AF41" s="27">
        <v>0</v>
      </c>
      <c r="AG41" s="27">
        <v>2</v>
      </c>
      <c r="AH41" s="27">
        <v>8</v>
      </c>
      <c r="AI41" s="27">
        <v>2</v>
      </c>
      <c r="AJ41" s="27">
        <v>75</v>
      </c>
      <c r="AK41" s="27">
        <v>13</v>
      </c>
      <c r="AL41" s="21">
        <f t="shared" si="0"/>
        <v>632</v>
      </c>
    </row>
    <row r="42" spans="1:38" ht="15" x14ac:dyDescent="0.25">
      <c r="A42" s="28" t="s">
        <v>109</v>
      </c>
      <c r="B42" s="25">
        <v>26</v>
      </c>
      <c r="C42" s="26" t="s">
        <v>110</v>
      </c>
      <c r="D42" s="27">
        <v>26</v>
      </c>
      <c r="E42" s="27">
        <v>4</v>
      </c>
      <c r="F42" s="27">
        <v>3</v>
      </c>
      <c r="G42" s="27">
        <v>0</v>
      </c>
      <c r="H42" s="27">
        <v>44</v>
      </c>
      <c r="I42" s="27">
        <v>15</v>
      </c>
      <c r="J42" s="27">
        <v>1</v>
      </c>
      <c r="K42" s="27">
        <v>18</v>
      </c>
      <c r="L42" s="27">
        <v>56</v>
      </c>
      <c r="M42" s="27">
        <v>0</v>
      </c>
      <c r="N42" s="27">
        <v>6</v>
      </c>
      <c r="O42" s="27">
        <v>2</v>
      </c>
      <c r="P42" s="27">
        <v>0</v>
      </c>
      <c r="Q42" s="27">
        <v>136</v>
      </c>
      <c r="R42" s="27">
        <v>0</v>
      </c>
      <c r="S42" s="27">
        <v>34</v>
      </c>
      <c r="T42" s="27">
        <v>26</v>
      </c>
      <c r="U42" s="27">
        <v>10</v>
      </c>
      <c r="V42" s="27">
        <v>1</v>
      </c>
      <c r="W42" s="27">
        <v>5</v>
      </c>
      <c r="X42" s="19">
        <v>25</v>
      </c>
      <c r="Y42" s="27">
        <v>5</v>
      </c>
      <c r="Z42" s="27">
        <v>2</v>
      </c>
      <c r="AA42" s="27">
        <v>9</v>
      </c>
      <c r="AB42" s="27">
        <v>17</v>
      </c>
      <c r="AC42" s="27">
        <v>53</v>
      </c>
      <c r="AD42" s="27">
        <v>4</v>
      </c>
      <c r="AE42" s="27">
        <v>0</v>
      </c>
      <c r="AF42" s="27">
        <v>0</v>
      </c>
      <c r="AG42" s="27">
        <v>1</v>
      </c>
      <c r="AH42" s="27">
        <v>4</v>
      </c>
      <c r="AI42" s="27">
        <v>0</v>
      </c>
      <c r="AJ42" s="27">
        <v>67</v>
      </c>
      <c r="AK42" s="27">
        <v>8</v>
      </c>
      <c r="AL42" s="21">
        <f t="shared" si="0"/>
        <v>582</v>
      </c>
    </row>
    <row r="43" spans="1:38" ht="15" x14ac:dyDescent="0.25">
      <c r="A43" s="28" t="s">
        <v>111</v>
      </c>
      <c r="B43" s="25">
        <v>27</v>
      </c>
      <c r="C43" s="26" t="s">
        <v>112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1</v>
      </c>
      <c r="J43" s="27">
        <v>0</v>
      </c>
      <c r="K43" s="27">
        <v>0</v>
      </c>
      <c r="L43" s="27">
        <v>0</v>
      </c>
      <c r="M43" s="27">
        <v>0</v>
      </c>
      <c r="N43" s="27">
        <v>7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5</v>
      </c>
      <c r="U43" s="27">
        <v>0</v>
      </c>
      <c r="V43" s="27">
        <v>0</v>
      </c>
      <c r="W43" s="27">
        <v>1</v>
      </c>
      <c r="X43" s="19">
        <v>1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1">
        <f t="shared" si="0"/>
        <v>15</v>
      </c>
    </row>
    <row r="44" spans="1:38" ht="15" x14ac:dyDescent="0.25">
      <c r="A44" s="28" t="s">
        <v>113</v>
      </c>
      <c r="B44" s="25">
        <v>28</v>
      </c>
      <c r="C44" s="26" t="s">
        <v>114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1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19">
        <v>3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1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6</v>
      </c>
      <c r="AK44" s="27">
        <v>0</v>
      </c>
      <c r="AL44" s="21">
        <f t="shared" si="0"/>
        <v>11</v>
      </c>
    </row>
    <row r="45" spans="1:38" ht="15" x14ac:dyDescent="0.25">
      <c r="A45" s="24">
        <v>4.2</v>
      </c>
      <c r="B45" s="25">
        <v>29</v>
      </c>
      <c r="C45" s="26" t="s">
        <v>115</v>
      </c>
      <c r="D45" s="27">
        <v>52</v>
      </c>
      <c r="E45" s="27">
        <v>2</v>
      </c>
      <c r="F45" s="27">
        <v>5</v>
      </c>
      <c r="G45" s="27">
        <v>0</v>
      </c>
      <c r="H45" s="27">
        <v>0</v>
      </c>
      <c r="I45" s="27">
        <v>0</v>
      </c>
      <c r="J45" s="27">
        <v>0</v>
      </c>
      <c r="K45" s="27">
        <v>17</v>
      </c>
      <c r="L45" s="27">
        <v>27</v>
      </c>
      <c r="M45" s="27">
        <v>0</v>
      </c>
      <c r="N45" s="27">
        <v>16</v>
      </c>
      <c r="O45" s="27">
        <v>0</v>
      </c>
      <c r="P45" s="27">
        <v>0</v>
      </c>
      <c r="Q45" s="27">
        <v>3</v>
      </c>
      <c r="R45" s="27">
        <v>0</v>
      </c>
      <c r="S45" s="27">
        <v>5</v>
      </c>
      <c r="T45" s="27">
        <v>29</v>
      </c>
      <c r="U45" s="27">
        <v>0</v>
      </c>
      <c r="V45" s="27">
        <v>0</v>
      </c>
      <c r="W45" s="27">
        <v>0</v>
      </c>
      <c r="X45" s="19">
        <v>39</v>
      </c>
      <c r="Y45" s="27">
        <v>9</v>
      </c>
      <c r="Z45" s="27">
        <v>0</v>
      </c>
      <c r="AA45" s="27">
        <v>0</v>
      </c>
      <c r="AB45" s="27">
        <v>2</v>
      </c>
      <c r="AC45" s="27">
        <v>0</v>
      </c>
      <c r="AD45" s="27">
        <v>0</v>
      </c>
      <c r="AE45" s="27">
        <v>0</v>
      </c>
      <c r="AF45" s="27">
        <v>0</v>
      </c>
      <c r="AG45" s="19">
        <v>5</v>
      </c>
      <c r="AH45" s="27">
        <v>0</v>
      </c>
      <c r="AI45" s="27">
        <v>0</v>
      </c>
      <c r="AJ45" s="27">
        <v>26</v>
      </c>
      <c r="AK45" s="27">
        <v>1</v>
      </c>
      <c r="AL45" s="21">
        <f t="shared" si="0"/>
        <v>238</v>
      </c>
    </row>
    <row r="46" spans="1:38" ht="15" x14ac:dyDescent="0.25">
      <c r="A46" s="29">
        <v>4.3</v>
      </c>
      <c r="B46" s="16"/>
      <c r="C46" s="23" t="s">
        <v>116</v>
      </c>
      <c r="D46" s="18"/>
      <c r="E46" s="27">
        <v>0</v>
      </c>
      <c r="F46" s="27">
        <v>0</v>
      </c>
      <c r="G46" s="27">
        <v>0</v>
      </c>
      <c r="H46" s="27">
        <v>0</v>
      </c>
      <c r="I46" s="27">
        <v>27</v>
      </c>
      <c r="J46" s="27">
        <v>0</v>
      </c>
      <c r="K46" s="27">
        <v>84</v>
      </c>
      <c r="L46" s="27">
        <v>104</v>
      </c>
      <c r="M46" s="27">
        <v>0</v>
      </c>
      <c r="N46" s="27">
        <v>16</v>
      </c>
      <c r="O46" s="27">
        <v>0</v>
      </c>
      <c r="P46" s="27">
        <v>0</v>
      </c>
      <c r="Q46" s="27">
        <v>18</v>
      </c>
      <c r="R46" s="27">
        <v>0</v>
      </c>
      <c r="S46" s="27">
        <v>21</v>
      </c>
      <c r="T46" s="27">
        <v>0</v>
      </c>
      <c r="U46" s="27">
        <v>0</v>
      </c>
      <c r="V46" s="27">
        <v>0</v>
      </c>
      <c r="W46" s="27">
        <v>0</v>
      </c>
      <c r="X46" s="19">
        <v>23</v>
      </c>
      <c r="Y46" s="27">
        <v>2</v>
      </c>
      <c r="Z46" s="27">
        <v>0</v>
      </c>
      <c r="AA46" s="27">
        <v>0</v>
      </c>
      <c r="AB46" s="27">
        <v>68</v>
      </c>
      <c r="AC46" s="27">
        <v>92</v>
      </c>
      <c r="AD46" s="27">
        <v>0</v>
      </c>
      <c r="AE46" s="27">
        <v>0</v>
      </c>
      <c r="AF46" s="27">
        <v>0</v>
      </c>
      <c r="AG46" s="18"/>
      <c r="AH46" s="27">
        <v>0</v>
      </c>
      <c r="AI46" s="27">
        <v>0</v>
      </c>
      <c r="AJ46" s="27">
        <v>0</v>
      </c>
      <c r="AK46" s="27">
        <v>0</v>
      </c>
      <c r="AL46" s="21">
        <f t="shared" si="0"/>
        <v>455</v>
      </c>
    </row>
    <row r="47" spans="1:38" ht="15" x14ac:dyDescent="0.25">
      <c r="A47" s="15" t="s">
        <v>117</v>
      </c>
      <c r="B47" s="16"/>
      <c r="C47" s="23" t="s">
        <v>118</v>
      </c>
      <c r="D47" s="27">
        <v>52</v>
      </c>
      <c r="E47" s="27">
        <v>33</v>
      </c>
      <c r="F47" s="27">
        <v>5</v>
      </c>
      <c r="G47" s="27">
        <v>0</v>
      </c>
      <c r="H47" s="27">
        <v>0</v>
      </c>
      <c r="I47" s="27">
        <v>27</v>
      </c>
      <c r="J47" s="27">
        <v>0</v>
      </c>
      <c r="K47" s="27">
        <v>84</v>
      </c>
      <c r="L47" s="27">
        <v>104</v>
      </c>
      <c r="M47" s="27">
        <v>0</v>
      </c>
      <c r="N47" s="27">
        <v>0</v>
      </c>
      <c r="O47" s="27">
        <v>0</v>
      </c>
      <c r="P47" s="27">
        <v>0</v>
      </c>
      <c r="Q47" s="27">
        <v>18</v>
      </c>
      <c r="R47" s="27">
        <v>0</v>
      </c>
      <c r="S47" s="27">
        <v>0</v>
      </c>
      <c r="T47" s="27">
        <v>107</v>
      </c>
      <c r="U47" s="27">
        <v>0</v>
      </c>
      <c r="V47" s="27">
        <v>7</v>
      </c>
      <c r="W47" s="27">
        <v>7</v>
      </c>
      <c r="X47" s="19">
        <v>20</v>
      </c>
      <c r="Y47" s="27">
        <v>55</v>
      </c>
      <c r="Z47" s="27">
        <v>0</v>
      </c>
      <c r="AA47" s="27">
        <v>0</v>
      </c>
      <c r="AB47" s="27">
        <v>68</v>
      </c>
      <c r="AC47" s="27">
        <v>92</v>
      </c>
      <c r="AD47" s="27">
        <v>2</v>
      </c>
      <c r="AE47" s="27">
        <v>0</v>
      </c>
      <c r="AF47" s="27">
        <v>0</v>
      </c>
      <c r="AG47" s="19">
        <v>34</v>
      </c>
      <c r="AH47" s="27">
        <v>0</v>
      </c>
      <c r="AI47" s="27">
        <v>0</v>
      </c>
      <c r="AJ47" s="27">
        <v>0</v>
      </c>
      <c r="AK47" s="27">
        <v>15</v>
      </c>
      <c r="AL47" s="21">
        <f t="shared" si="0"/>
        <v>730</v>
      </c>
    </row>
    <row r="48" spans="1:38" ht="15" x14ac:dyDescent="0.25">
      <c r="A48" s="28" t="s">
        <v>119</v>
      </c>
      <c r="B48" s="25">
        <v>30</v>
      </c>
      <c r="C48" s="26" t="s">
        <v>120</v>
      </c>
      <c r="D48" s="27">
        <v>49</v>
      </c>
      <c r="E48" s="27">
        <v>33</v>
      </c>
      <c r="F48" s="27">
        <v>5</v>
      </c>
      <c r="G48" s="27">
        <v>0</v>
      </c>
      <c r="H48" s="27">
        <v>58</v>
      </c>
      <c r="I48" s="27">
        <v>24</v>
      </c>
      <c r="J48" s="27">
        <v>0</v>
      </c>
      <c r="K48" s="27">
        <v>84</v>
      </c>
      <c r="L48" s="27">
        <v>99</v>
      </c>
      <c r="M48" s="27">
        <v>0</v>
      </c>
      <c r="N48" s="27">
        <v>0</v>
      </c>
      <c r="O48" s="27">
        <v>0</v>
      </c>
      <c r="P48" s="27">
        <v>0</v>
      </c>
      <c r="Q48" s="27">
        <v>18</v>
      </c>
      <c r="R48" s="27">
        <v>0</v>
      </c>
      <c r="S48" s="27">
        <v>20</v>
      </c>
      <c r="T48" s="27">
        <v>106</v>
      </c>
      <c r="U48" s="27">
        <v>6</v>
      </c>
      <c r="V48" s="27">
        <v>7</v>
      </c>
      <c r="W48" s="27">
        <v>7</v>
      </c>
      <c r="X48" s="19">
        <v>19</v>
      </c>
      <c r="Y48" s="27">
        <v>56</v>
      </c>
      <c r="Z48" s="27">
        <v>2</v>
      </c>
      <c r="AA48" s="27">
        <v>2</v>
      </c>
      <c r="AB48" s="27">
        <v>68</v>
      </c>
      <c r="AC48" s="27">
        <v>87</v>
      </c>
      <c r="AD48" s="27">
        <v>1</v>
      </c>
      <c r="AE48" s="27">
        <v>0</v>
      </c>
      <c r="AF48" s="27">
        <v>0</v>
      </c>
      <c r="AG48" s="19">
        <v>34</v>
      </c>
      <c r="AH48" s="27">
        <v>1</v>
      </c>
      <c r="AI48" s="27">
        <v>0</v>
      </c>
      <c r="AJ48" s="27">
        <v>153</v>
      </c>
      <c r="AK48" s="27">
        <v>14</v>
      </c>
      <c r="AL48" s="21">
        <f t="shared" si="0"/>
        <v>953</v>
      </c>
    </row>
    <row r="49" spans="1:38" ht="15" x14ac:dyDescent="0.25">
      <c r="A49" s="28" t="s">
        <v>121</v>
      </c>
      <c r="B49" s="25">
        <v>31</v>
      </c>
      <c r="C49" s="26" t="s">
        <v>122</v>
      </c>
      <c r="D49" s="27">
        <v>3</v>
      </c>
      <c r="E49" s="27">
        <v>0</v>
      </c>
      <c r="F49" s="27">
        <v>0</v>
      </c>
      <c r="G49" s="27">
        <v>0</v>
      </c>
      <c r="H49" s="27">
        <v>2</v>
      </c>
      <c r="I49" s="27">
        <v>3</v>
      </c>
      <c r="J49" s="27">
        <v>0</v>
      </c>
      <c r="K49" s="27">
        <v>0</v>
      </c>
      <c r="L49" s="27">
        <v>5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1</v>
      </c>
      <c r="T49" s="27">
        <v>1</v>
      </c>
      <c r="U49" s="27">
        <v>0</v>
      </c>
      <c r="V49" s="27">
        <v>0</v>
      </c>
      <c r="W49" s="27">
        <v>0</v>
      </c>
      <c r="X49" s="19">
        <v>1</v>
      </c>
      <c r="Y49" s="27">
        <v>1</v>
      </c>
      <c r="Z49" s="27">
        <v>0</v>
      </c>
      <c r="AA49" s="27">
        <v>0</v>
      </c>
      <c r="AB49" s="27">
        <v>0</v>
      </c>
      <c r="AC49" s="27">
        <v>5</v>
      </c>
      <c r="AD49" s="27">
        <v>1</v>
      </c>
      <c r="AE49" s="27">
        <v>0</v>
      </c>
      <c r="AF49" s="27">
        <v>0</v>
      </c>
      <c r="AG49" s="19">
        <v>0</v>
      </c>
      <c r="AH49" s="27">
        <v>1</v>
      </c>
      <c r="AI49" s="27">
        <v>0</v>
      </c>
      <c r="AJ49" s="27">
        <v>1</v>
      </c>
      <c r="AK49" s="27">
        <v>1</v>
      </c>
      <c r="AL49" s="21">
        <f t="shared" si="0"/>
        <v>26</v>
      </c>
    </row>
    <row r="50" spans="1:38" ht="15" x14ac:dyDescent="0.25">
      <c r="A50" s="15" t="s">
        <v>123</v>
      </c>
      <c r="B50" s="39"/>
      <c r="C50" s="23" t="s">
        <v>124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18"/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19">
        <v>12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36">
        <v>0</v>
      </c>
      <c r="AH50" s="27">
        <v>0</v>
      </c>
      <c r="AI50" s="27">
        <v>0</v>
      </c>
      <c r="AJ50" s="27">
        <v>0</v>
      </c>
      <c r="AK50" s="27">
        <v>0</v>
      </c>
      <c r="AL50" s="21">
        <f t="shared" si="0"/>
        <v>12</v>
      </c>
    </row>
    <row r="51" spans="1:38" ht="15" x14ac:dyDescent="0.25">
      <c r="A51" s="28" t="s">
        <v>125</v>
      </c>
      <c r="B51" s="25">
        <v>32</v>
      </c>
      <c r="C51" s="26" t="s">
        <v>126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1</v>
      </c>
      <c r="U51" s="27">
        <v>0</v>
      </c>
      <c r="V51" s="27">
        <v>0</v>
      </c>
      <c r="W51" s="27">
        <v>0</v>
      </c>
      <c r="X51" s="19">
        <v>13</v>
      </c>
      <c r="Y51" s="27">
        <v>0</v>
      </c>
      <c r="Z51" s="27">
        <v>1</v>
      </c>
      <c r="AA51" s="27">
        <v>0</v>
      </c>
      <c r="AB51" s="27">
        <v>1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1">
        <f t="shared" si="0"/>
        <v>16</v>
      </c>
    </row>
    <row r="52" spans="1:38" ht="15" x14ac:dyDescent="0.25">
      <c r="A52" s="28" t="s">
        <v>127</v>
      </c>
      <c r="B52" s="25">
        <v>33</v>
      </c>
      <c r="C52" s="26" t="s">
        <v>128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1</v>
      </c>
      <c r="U52" s="27">
        <v>0</v>
      </c>
      <c r="V52" s="27">
        <v>0</v>
      </c>
      <c r="W52" s="27">
        <v>0</v>
      </c>
      <c r="X52" s="19">
        <v>19</v>
      </c>
      <c r="Y52" s="27">
        <v>0</v>
      </c>
      <c r="Z52" s="27">
        <v>1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1">
        <f t="shared" si="0"/>
        <v>21</v>
      </c>
    </row>
    <row r="53" spans="1:38" ht="15" x14ac:dyDescent="0.25">
      <c r="A53" s="28" t="s">
        <v>129</v>
      </c>
      <c r="B53" s="25">
        <v>34</v>
      </c>
      <c r="C53" s="26" t="s">
        <v>130</v>
      </c>
      <c r="D53" s="27">
        <v>6</v>
      </c>
      <c r="E53" s="27">
        <v>1</v>
      </c>
      <c r="F53" s="27">
        <v>0</v>
      </c>
      <c r="G53" s="27">
        <v>0</v>
      </c>
      <c r="H53" s="27">
        <v>6</v>
      </c>
      <c r="I53" s="27">
        <v>1</v>
      </c>
      <c r="J53" s="27">
        <v>0</v>
      </c>
      <c r="K53" s="27">
        <v>3</v>
      </c>
      <c r="L53" s="27">
        <v>0</v>
      </c>
      <c r="M53" s="27">
        <v>0</v>
      </c>
      <c r="N53" s="27">
        <v>15</v>
      </c>
      <c r="O53" s="27">
        <v>0</v>
      </c>
      <c r="P53" s="27">
        <v>0</v>
      </c>
      <c r="Q53" s="27">
        <v>1</v>
      </c>
      <c r="R53" s="27">
        <v>0</v>
      </c>
      <c r="S53" s="27">
        <v>0</v>
      </c>
      <c r="T53" s="27">
        <v>34</v>
      </c>
      <c r="U53" s="27">
        <v>6</v>
      </c>
      <c r="V53" s="18"/>
      <c r="W53" s="27">
        <v>0</v>
      </c>
      <c r="X53" s="19">
        <v>1</v>
      </c>
      <c r="Y53" s="27">
        <v>0</v>
      </c>
      <c r="Z53" s="27">
        <v>0</v>
      </c>
      <c r="AA53" s="27">
        <v>0</v>
      </c>
      <c r="AB53" s="27">
        <v>10</v>
      </c>
      <c r="AC53" s="27">
        <v>0</v>
      </c>
      <c r="AD53" s="27">
        <v>0</v>
      </c>
      <c r="AE53" s="27">
        <v>0</v>
      </c>
      <c r="AF53" s="27">
        <v>0</v>
      </c>
      <c r="AG53" s="27">
        <v>1</v>
      </c>
      <c r="AH53" s="27">
        <v>0</v>
      </c>
      <c r="AI53" s="27">
        <v>0</v>
      </c>
      <c r="AJ53" s="27">
        <v>0</v>
      </c>
      <c r="AK53" s="27">
        <v>0</v>
      </c>
      <c r="AL53" s="21">
        <f t="shared" si="0"/>
        <v>85</v>
      </c>
    </row>
    <row r="54" spans="1:38" ht="15" x14ac:dyDescent="0.25">
      <c r="A54" s="29">
        <v>4.4000000000000004</v>
      </c>
      <c r="B54" s="16"/>
      <c r="C54" s="23" t="s">
        <v>131</v>
      </c>
      <c r="D54" s="27">
        <v>0</v>
      </c>
      <c r="E54" s="27">
        <v>0</v>
      </c>
      <c r="F54" s="27">
        <v>0</v>
      </c>
      <c r="G54" s="27">
        <v>0</v>
      </c>
      <c r="H54" s="18"/>
      <c r="I54" s="27">
        <v>38</v>
      </c>
      <c r="J54" s="27">
        <v>5</v>
      </c>
      <c r="K54" s="27">
        <v>0</v>
      </c>
      <c r="L54" s="18"/>
      <c r="M54" s="27">
        <v>0</v>
      </c>
      <c r="N54" s="27">
        <v>0</v>
      </c>
      <c r="O54" s="27">
        <v>0</v>
      </c>
      <c r="P54" s="27">
        <v>0</v>
      </c>
      <c r="Q54" s="27">
        <v>265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13</v>
      </c>
      <c r="X54" s="19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18"/>
      <c r="AE54" s="27">
        <v>0</v>
      </c>
      <c r="AF54" s="27">
        <v>0</v>
      </c>
      <c r="AG54" s="18"/>
      <c r="AH54" s="27">
        <v>0</v>
      </c>
      <c r="AI54" s="27">
        <v>0</v>
      </c>
      <c r="AJ54" s="27">
        <v>0</v>
      </c>
      <c r="AK54" s="27">
        <v>0</v>
      </c>
      <c r="AL54" s="21">
        <f t="shared" si="0"/>
        <v>321</v>
      </c>
    </row>
    <row r="55" spans="1:38" ht="15" x14ac:dyDescent="0.25">
      <c r="A55" s="28" t="s">
        <v>132</v>
      </c>
      <c r="B55" s="25">
        <v>35</v>
      </c>
      <c r="C55" s="26" t="s">
        <v>133</v>
      </c>
      <c r="D55" s="27">
        <v>48</v>
      </c>
      <c r="E55" s="27">
        <v>14</v>
      </c>
      <c r="F55" s="27">
        <v>11</v>
      </c>
      <c r="G55" s="27">
        <v>0</v>
      </c>
      <c r="H55" s="27">
        <v>100</v>
      </c>
      <c r="I55" s="27">
        <v>38</v>
      </c>
      <c r="J55" s="27">
        <v>5</v>
      </c>
      <c r="K55" s="27">
        <v>43</v>
      </c>
      <c r="L55" s="27">
        <v>114</v>
      </c>
      <c r="M55" s="27">
        <v>0</v>
      </c>
      <c r="N55" s="27">
        <v>0</v>
      </c>
      <c r="O55" s="27">
        <v>2</v>
      </c>
      <c r="P55" s="27">
        <v>3.3</v>
      </c>
      <c r="Q55" s="27">
        <v>265</v>
      </c>
      <c r="R55" s="27">
        <v>1</v>
      </c>
      <c r="S55" s="27">
        <v>0</v>
      </c>
      <c r="T55" s="27">
        <v>47</v>
      </c>
      <c r="U55" s="27">
        <v>24</v>
      </c>
      <c r="V55" s="27">
        <v>2</v>
      </c>
      <c r="W55" s="27">
        <v>13</v>
      </c>
      <c r="X55" s="19">
        <v>41</v>
      </c>
      <c r="Y55" s="27">
        <v>9</v>
      </c>
      <c r="Z55" s="18"/>
      <c r="AA55" s="27">
        <v>13</v>
      </c>
      <c r="AB55" s="27">
        <v>42</v>
      </c>
      <c r="AC55" s="27">
        <v>103</v>
      </c>
      <c r="AD55" s="27">
        <v>10</v>
      </c>
      <c r="AE55" s="27">
        <v>0</v>
      </c>
      <c r="AF55" s="27">
        <v>0</v>
      </c>
      <c r="AG55" s="27">
        <v>3</v>
      </c>
      <c r="AH55" s="27">
        <v>12</v>
      </c>
      <c r="AI55" s="27">
        <v>2</v>
      </c>
      <c r="AJ55" s="27">
        <v>142</v>
      </c>
      <c r="AK55" s="27">
        <v>21</v>
      </c>
      <c r="AL55" s="21">
        <f t="shared" si="0"/>
        <v>1128.3</v>
      </c>
    </row>
    <row r="56" spans="1:38" ht="15" x14ac:dyDescent="0.25">
      <c r="A56" s="28" t="s">
        <v>134</v>
      </c>
      <c r="B56" s="25">
        <v>36</v>
      </c>
      <c r="C56" s="26" t="s">
        <v>135</v>
      </c>
      <c r="D56" s="27">
        <v>6</v>
      </c>
      <c r="E56" s="27">
        <v>1</v>
      </c>
      <c r="F56" s="27">
        <v>1</v>
      </c>
      <c r="G56" s="27">
        <v>0</v>
      </c>
      <c r="H56" s="27">
        <v>17</v>
      </c>
      <c r="I56" s="27">
        <v>3</v>
      </c>
      <c r="J56" s="27">
        <v>0</v>
      </c>
      <c r="K56" s="27">
        <v>7</v>
      </c>
      <c r="L56" s="27">
        <v>4</v>
      </c>
      <c r="M56" s="27">
        <v>0</v>
      </c>
      <c r="N56" s="27">
        <v>2</v>
      </c>
      <c r="O56" s="27">
        <v>0</v>
      </c>
      <c r="P56" s="27">
        <v>0</v>
      </c>
      <c r="Q56" s="27">
        <v>52</v>
      </c>
      <c r="R56" s="27">
        <v>0</v>
      </c>
      <c r="S56" s="27">
        <v>0</v>
      </c>
      <c r="T56" s="27">
        <v>4</v>
      </c>
      <c r="U56" s="27">
        <v>3</v>
      </c>
      <c r="V56" s="27">
        <v>0</v>
      </c>
      <c r="W56" s="27">
        <v>2</v>
      </c>
      <c r="X56" s="27">
        <v>14</v>
      </c>
      <c r="Y56" s="27">
        <v>1</v>
      </c>
      <c r="Z56" s="27">
        <v>2</v>
      </c>
      <c r="AA56" s="27">
        <v>0</v>
      </c>
      <c r="AB56" s="27">
        <v>5</v>
      </c>
      <c r="AC56" s="27">
        <v>18</v>
      </c>
      <c r="AD56" s="27">
        <v>5</v>
      </c>
      <c r="AE56" s="27">
        <v>0</v>
      </c>
      <c r="AF56" s="27">
        <v>0</v>
      </c>
      <c r="AG56" s="27">
        <v>0</v>
      </c>
      <c r="AH56" s="27">
        <v>12</v>
      </c>
      <c r="AI56" s="27">
        <v>0</v>
      </c>
      <c r="AJ56" s="27">
        <v>35</v>
      </c>
      <c r="AK56" s="27">
        <v>2</v>
      </c>
      <c r="AL56" s="21">
        <f t="shared" si="0"/>
        <v>196</v>
      </c>
    </row>
    <row r="57" spans="1:38" ht="15" x14ac:dyDescent="0.25">
      <c r="A57" s="28" t="s">
        <v>136</v>
      </c>
      <c r="B57" s="25">
        <v>37</v>
      </c>
      <c r="C57" s="26" t="s">
        <v>137</v>
      </c>
      <c r="D57" s="27">
        <v>48</v>
      </c>
      <c r="E57" s="27">
        <v>14</v>
      </c>
      <c r="F57" s="27">
        <v>11</v>
      </c>
      <c r="G57" s="27">
        <v>0</v>
      </c>
      <c r="H57" s="27">
        <v>100</v>
      </c>
      <c r="I57" s="27">
        <v>38</v>
      </c>
      <c r="J57" s="27">
        <v>5</v>
      </c>
      <c r="K57" s="27">
        <v>43</v>
      </c>
      <c r="L57" s="27">
        <v>114</v>
      </c>
      <c r="M57" s="27">
        <v>0</v>
      </c>
      <c r="N57" s="27">
        <v>8</v>
      </c>
      <c r="O57" s="27">
        <v>2</v>
      </c>
      <c r="P57" s="27">
        <v>1</v>
      </c>
      <c r="Q57" s="27">
        <v>265</v>
      </c>
      <c r="R57" s="27">
        <v>1</v>
      </c>
      <c r="S57" s="27">
        <v>0</v>
      </c>
      <c r="T57" s="27">
        <v>47</v>
      </c>
      <c r="U57" s="27">
        <v>24</v>
      </c>
      <c r="V57" s="27">
        <v>2</v>
      </c>
      <c r="W57" s="27">
        <v>13</v>
      </c>
      <c r="X57" s="27">
        <v>40</v>
      </c>
      <c r="Y57" s="27">
        <v>9</v>
      </c>
      <c r="Z57" s="27">
        <v>4</v>
      </c>
      <c r="AA57" s="27">
        <v>13</v>
      </c>
      <c r="AB57" s="27">
        <v>42</v>
      </c>
      <c r="AC57" s="27">
        <v>103</v>
      </c>
      <c r="AD57" s="27">
        <v>10</v>
      </c>
      <c r="AE57" s="27">
        <v>0</v>
      </c>
      <c r="AF57" s="27">
        <v>0</v>
      </c>
      <c r="AG57" s="27">
        <v>3</v>
      </c>
      <c r="AH57" s="27">
        <v>0</v>
      </c>
      <c r="AI57" s="27">
        <v>2</v>
      </c>
      <c r="AJ57" s="27">
        <v>142</v>
      </c>
      <c r="AK57" s="27">
        <v>21</v>
      </c>
      <c r="AL57" s="21">
        <f t="shared" si="0"/>
        <v>1125</v>
      </c>
    </row>
    <row r="58" spans="1:38" ht="15" x14ac:dyDescent="0.25">
      <c r="A58" s="15" t="s">
        <v>138</v>
      </c>
      <c r="B58" s="16"/>
      <c r="C58" s="23" t="s">
        <v>139</v>
      </c>
      <c r="D58" s="27">
        <v>0</v>
      </c>
      <c r="E58" s="27">
        <v>0</v>
      </c>
      <c r="F58" s="27">
        <v>0</v>
      </c>
      <c r="G58" s="27">
        <v>0</v>
      </c>
      <c r="H58" s="18"/>
      <c r="I58" s="27">
        <v>0</v>
      </c>
      <c r="J58" s="27">
        <v>0</v>
      </c>
      <c r="K58" s="27">
        <v>0</v>
      </c>
      <c r="L58" s="18"/>
      <c r="M58" s="27">
        <v>0</v>
      </c>
      <c r="N58" s="27">
        <v>0</v>
      </c>
      <c r="O58" s="27">
        <v>2</v>
      </c>
      <c r="P58" s="27">
        <v>0</v>
      </c>
      <c r="Q58" s="27">
        <v>0</v>
      </c>
      <c r="R58" s="27">
        <v>1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36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18"/>
      <c r="AH58" s="27">
        <v>0</v>
      </c>
      <c r="AI58" s="27">
        <v>0</v>
      </c>
      <c r="AJ58" s="27">
        <v>0</v>
      </c>
      <c r="AK58" s="27">
        <v>0</v>
      </c>
      <c r="AL58" s="21">
        <f t="shared" si="0"/>
        <v>39</v>
      </c>
    </row>
    <row r="59" spans="1:38" ht="15" x14ac:dyDescent="0.25">
      <c r="A59" s="24">
        <v>6.1</v>
      </c>
      <c r="B59" s="25">
        <v>38</v>
      </c>
      <c r="C59" s="35" t="s">
        <v>140</v>
      </c>
      <c r="D59" s="27">
        <v>47</v>
      </c>
      <c r="E59" s="27">
        <v>14</v>
      </c>
      <c r="F59" s="27">
        <v>11</v>
      </c>
      <c r="G59" s="27">
        <v>0</v>
      </c>
      <c r="H59" s="27">
        <v>100</v>
      </c>
      <c r="I59" s="27">
        <v>38</v>
      </c>
      <c r="J59" s="27">
        <v>5</v>
      </c>
      <c r="K59" s="27">
        <v>36</v>
      </c>
      <c r="L59" s="27">
        <v>115</v>
      </c>
      <c r="M59" s="27">
        <v>0</v>
      </c>
      <c r="N59" s="27">
        <v>0</v>
      </c>
      <c r="O59" s="27">
        <v>2</v>
      </c>
      <c r="P59" s="27">
        <v>1</v>
      </c>
      <c r="Q59" s="27">
        <v>265</v>
      </c>
      <c r="R59" s="27">
        <v>1</v>
      </c>
      <c r="S59" s="27">
        <v>0</v>
      </c>
      <c r="T59" s="27">
        <v>46</v>
      </c>
      <c r="U59" s="27">
        <v>24</v>
      </c>
      <c r="V59" s="27">
        <v>2</v>
      </c>
      <c r="W59" s="27">
        <v>13</v>
      </c>
      <c r="X59" s="27">
        <v>41</v>
      </c>
      <c r="Y59" s="27">
        <v>9</v>
      </c>
      <c r="Z59" s="27">
        <v>6</v>
      </c>
      <c r="AA59" s="27">
        <v>0</v>
      </c>
      <c r="AB59" s="27">
        <v>42</v>
      </c>
      <c r="AC59" s="27">
        <v>103</v>
      </c>
      <c r="AD59" s="27">
        <v>11</v>
      </c>
      <c r="AE59" s="27">
        <v>0</v>
      </c>
      <c r="AF59" s="27">
        <v>0</v>
      </c>
      <c r="AG59" s="27">
        <v>3</v>
      </c>
      <c r="AH59" s="27">
        <v>0</v>
      </c>
      <c r="AI59" s="27">
        <v>2</v>
      </c>
      <c r="AJ59" s="27">
        <v>138</v>
      </c>
      <c r="AK59" s="27">
        <v>21</v>
      </c>
      <c r="AL59" s="21">
        <f t="shared" si="0"/>
        <v>1096</v>
      </c>
    </row>
    <row r="60" spans="1:38" ht="30" x14ac:dyDescent="0.25">
      <c r="A60" s="24">
        <v>6.2</v>
      </c>
      <c r="B60" s="25">
        <v>39</v>
      </c>
      <c r="C60" s="26" t="s">
        <v>141</v>
      </c>
      <c r="D60" s="27">
        <v>47</v>
      </c>
      <c r="E60" s="27">
        <v>14</v>
      </c>
      <c r="F60" s="27">
        <v>0</v>
      </c>
      <c r="G60" s="27">
        <v>0</v>
      </c>
      <c r="H60" s="27">
        <v>100</v>
      </c>
      <c r="I60" s="27">
        <v>38</v>
      </c>
      <c r="J60" s="27">
        <v>5</v>
      </c>
      <c r="K60" s="27">
        <v>7</v>
      </c>
      <c r="L60" s="27">
        <v>114</v>
      </c>
      <c r="M60" s="27">
        <v>0</v>
      </c>
      <c r="N60" s="27">
        <v>6</v>
      </c>
      <c r="O60" s="27">
        <v>2</v>
      </c>
      <c r="P60" s="27">
        <v>1</v>
      </c>
      <c r="Q60" s="27">
        <v>120</v>
      </c>
      <c r="R60" s="27">
        <v>1</v>
      </c>
      <c r="S60" s="27">
        <v>0</v>
      </c>
      <c r="T60" s="27">
        <v>38</v>
      </c>
      <c r="U60" s="27">
        <v>24</v>
      </c>
      <c r="V60" s="27">
        <v>2</v>
      </c>
      <c r="W60" s="27">
        <v>6</v>
      </c>
      <c r="X60" s="27">
        <v>3</v>
      </c>
      <c r="Y60" s="27">
        <v>9</v>
      </c>
      <c r="Z60" s="27">
        <v>6</v>
      </c>
      <c r="AA60" s="27">
        <v>13</v>
      </c>
      <c r="AB60" s="27">
        <v>42</v>
      </c>
      <c r="AC60" s="27">
        <v>103</v>
      </c>
      <c r="AD60" s="27">
        <v>11</v>
      </c>
      <c r="AE60" s="27">
        <v>1</v>
      </c>
      <c r="AF60" s="27">
        <v>0</v>
      </c>
      <c r="AG60" s="27">
        <v>3</v>
      </c>
      <c r="AH60" s="27">
        <v>12</v>
      </c>
      <c r="AI60" s="27">
        <v>2</v>
      </c>
      <c r="AJ60" s="27">
        <v>138</v>
      </c>
      <c r="AK60" s="27">
        <v>3</v>
      </c>
      <c r="AL60" s="21">
        <f t="shared" si="0"/>
        <v>871</v>
      </c>
    </row>
    <row r="61" spans="1:38" ht="30" x14ac:dyDescent="0.25">
      <c r="A61" s="24">
        <v>6.3</v>
      </c>
      <c r="B61" s="25">
        <v>40</v>
      </c>
      <c r="C61" s="26" t="s">
        <v>142</v>
      </c>
      <c r="D61" s="27">
        <v>47</v>
      </c>
      <c r="E61" s="27">
        <v>14</v>
      </c>
      <c r="F61" s="27">
        <v>11</v>
      </c>
      <c r="G61" s="27">
        <v>0</v>
      </c>
      <c r="H61" s="27">
        <v>100</v>
      </c>
      <c r="I61" s="27">
        <v>38</v>
      </c>
      <c r="J61" s="27">
        <v>5</v>
      </c>
      <c r="K61" s="27">
        <v>36</v>
      </c>
      <c r="L61" s="27">
        <v>114</v>
      </c>
      <c r="M61" s="27">
        <v>0</v>
      </c>
      <c r="N61" s="27">
        <v>7</v>
      </c>
      <c r="O61" s="27">
        <v>2</v>
      </c>
      <c r="P61" s="27">
        <v>1</v>
      </c>
      <c r="Q61" s="27">
        <v>265</v>
      </c>
      <c r="R61" s="27">
        <v>0</v>
      </c>
      <c r="S61" s="27">
        <v>0</v>
      </c>
      <c r="T61" s="27">
        <v>43</v>
      </c>
      <c r="U61" s="27">
        <v>24</v>
      </c>
      <c r="V61" s="27">
        <v>2</v>
      </c>
      <c r="W61" s="27">
        <v>10</v>
      </c>
      <c r="X61" s="18"/>
      <c r="Y61" s="27">
        <v>9</v>
      </c>
      <c r="Z61" s="27">
        <v>0</v>
      </c>
      <c r="AA61" s="27">
        <v>14</v>
      </c>
      <c r="AB61" s="27">
        <v>42</v>
      </c>
      <c r="AC61" s="27">
        <v>103</v>
      </c>
      <c r="AD61" s="27">
        <v>11</v>
      </c>
      <c r="AE61" s="27">
        <v>1</v>
      </c>
      <c r="AF61" s="27">
        <v>0</v>
      </c>
      <c r="AG61" s="27">
        <v>3</v>
      </c>
      <c r="AH61" s="27">
        <v>12</v>
      </c>
      <c r="AI61" s="27">
        <v>2</v>
      </c>
      <c r="AJ61" s="27">
        <v>0</v>
      </c>
      <c r="AK61" s="27">
        <v>8</v>
      </c>
      <c r="AL61" s="21">
        <f t="shared" si="0"/>
        <v>924</v>
      </c>
    </row>
    <row r="62" spans="1:38" ht="15" x14ac:dyDescent="0.25">
      <c r="A62" s="24">
        <v>6.4</v>
      </c>
      <c r="B62" s="25">
        <v>41</v>
      </c>
      <c r="C62" s="26" t="s">
        <v>143</v>
      </c>
      <c r="D62" s="27">
        <v>47</v>
      </c>
      <c r="E62" s="27">
        <v>14</v>
      </c>
      <c r="F62" s="27">
        <v>11</v>
      </c>
      <c r="G62" s="27">
        <v>0</v>
      </c>
      <c r="H62" s="27">
        <v>100</v>
      </c>
      <c r="I62" s="27">
        <v>38</v>
      </c>
      <c r="J62" s="27">
        <v>5</v>
      </c>
      <c r="K62" s="27">
        <v>7</v>
      </c>
      <c r="L62" s="27">
        <v>114</v>
      </c>
      <c r="M62" s="27">
        <v>0</v>
      </c>
      <c r="N62" s="27">
        <v>8</v>
      </c>
      <c r="O62" s="27">
        <v>2</v>
      </c>
      <c r="P62" s="27">
        <v>1</v>
      </c>
      <c r="Q62" s="27">
        <v>265</v>
      </c>
      <c r="R62" s="27">
        <v>0</v>
      </c>
      <c r="S62" s="27">
        <v>0</v>
      </c>
      <c r="T62" s="27">
        <v>34</v>
      </c>
      <c r="U62" s="27">
        <v>24</v>
      </c>
      <c r="V62" s="27">
        <v>2</v>
      </c>
      <c r="W62" s="27">
        <v>10</v>
      </c>
      <c r="X62" s="18"/>
      <c r="Y62" s="27">
        <v>9</v>
      </c>
      <c r="Z62" s="27">
        <v>0</v>
      </c>
      <c r="AA62" s="27">
        <v>14</v>
      </c>
      <c r="AB62" s="27">
        <v>42</v>
      </c>
      <c r="AC62" s="27">
        <v>103</v>
      </c>
      <c r="AD62" s="27">
        <v>11</v>
      </c>
      <c r="AE62" s="27">
        <v>1</v>
      </c>
      <c r="AF62" s="27">
        <v>0</v>
      </c>
      <c r="AG62" s="27">
        <v>3</v>
      </c>
      <c r="AH62" s="27">
        <v>12</v>
      </c>
      <c r="AI62" s="27">
        <v>2</v>
      </c>
      <c r="AJ62" s="27">
        <v>0</v>
      </c>
      <c r="AK62" s="27">
        <v>8</v>
      </c>
      <c r="AL62" s="21">
        <f t="shared" si="0"/>
        <v>887</v>
      </c>
    </row>
    <row r="63" spans="1:38" ht="15" x14ac:dyDescent="0.25">
      <c r="A63" s="15" t="s">
        <v>144</v>
      </c>
      <c r="B63" s="16"/>
      <c r="C63" s="23" t="s">
        <v>145</v>
      </c>
      <c r="D63" s="27">
        <v>0</v>
      </c>
      <c r="E63" s="27">
        <v>0</v>
      </c>
      <c r="F63" s="27">
        <v>0</v>
      </c>
      <c r="G63" s="27">
        <v>0</v>
      </c>
      <c r="H63" s="18"/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18"/>
      <c r="AE63" s="27">
        <v>0</v>
      </c>
      <c r="AF63" s="27">
        <v>0</v>
      </c>
      <c r="AG63" s="18"/>
      <c r="AH63" s="27">
        <v>12</v>
      </c>
      <c r="AI63" s="27">
        <v>0</v>
      </c>
      <c r="AJ63" s="27">
        <v>0</v>
      </c>
      <c r="AK63" s="27">
        <v>0</v>
      </c>
      <c r="AL63" s="21">
        <f t="shared" si="0"/>
        <v>12</v>
      </c>
    </row>
    <row r="64" spans="1:38" ht="15" x14ac:dyDescent="0.25">
      <c r="A64" s="29">
        <v>8.1</v>
      </c>
      <c r="B64" s="16"/>
      <c r="C64" s="23" t="s">
        <v>146</v>
      </c>
      <c r="D64" s="27">
        <v>0</v>
      </c>
      <c r="E64" s="27">
        <v>0</v>
      </c>
      <c r="F64" s="27">
        <v>0</v>
      </c>
      <c r="G64" s="27">
        <v>0</v>
      </c>
      <c r="H64" s="18"/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18"/>
      <c r="AH64" s="27">
        <v>0</v>
      </c>
      <c r="AI64" s="27">
        <v>0</v>
      </c>
      <c r="AJ64" s="27">
        <v>0</v>
      </c>
      <c r="AK64" s="27">
        <v>0</v>
      </c>
      <c r="AL64" s="21">
        <f t="shared" si="0"/>
        <v>0</v>
      </c>
    </row>
    <row r="65" spans="1:38" ht="30" x14ac:dyDescent="0.25">
      <c r="A65" s="28" t="s">
        <v>147</v>
      </c>
      <c r="B65" s="25">
        <v>42</v>
      </c>
      <c r="C65" s="26" t="s">
        <v>148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18"/>
      <c r="V65" s="27">
        <v>0</v>
      </c>
      <c r="W65" s="27">
        <v>0</v>
      </c>
      <c r="X65" s="18"/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1">
        <f t="shared" si="0"/>
        <v>0</v>
      </c>
    </row>
    <row r="66" spans="1:38" ht="15" x14ac:dyDescent="0.25">
      <c r="A66" s="29">
        <v>8.1999999999999993</v>
      </c>
      <c r="B66" s="16"/>
      <c r="C66" s="23" t="s">
        <v>149</v>
      </c>
      <c r="D66" s="27">
        <v>0</v>
      </c>
      <c r="E66" s="27">
        <v>0</v>
      </c>
      <c r="F66" s="27">
        <v>0</v>
      </c>
      <c r="G66" s="27">
        <v>0</v>
      </c>
      <c r="H66" s="18"/>
      <c r="I66" s="27">
        <v>0</v>
      </c>
      <c r="J66" s="27">
        <v>0</v>
      </c>
      <c r="K66" s="27">
        <v>0</v>
      </c>
      <c r="L66" s="18"/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1</v>
      </c>
      <c r="X66" s="27">
        <v>7</v>
      </c>
      <c r="Y66" s="27">
        <v>0</v>
      </c>
      <c r="Z66" s="27">
        <v>0</v>
      </c>
      <c r="AA66" s="27">
        <v>0</v>
      </c>
      <c r="AB66" s="27">
        <v>2</v>
      </c>
      <c r="AC66" s="27">
        <v>13</v>
      </c>
      <c r="AD66" s="18"/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27">
        <v>0</v>
      </c>
      <c r="AK66" s="27">
        <v>0</v>
      </c>
      <c r="AL66" s="21">
        <f t="shared" si="0"/>
        <v>23</v>
      </c>
    </row>
    <row r="67" spans="1:38" ht="15" x14ac:dyDescent="0.25">
      <c r="A67" s="28" t="s">
        <v>150</v>
      </c>
      <c r="B67" s="40">
        <v>43</v>
      </c>
      <c r="C67" s="26" t="s">
        <v>151</v>
      </c>
      <c r="D67" s="27">
        <v>3</v>
      </c>
      <c r="E67" s="27">
        <v>1</v>
      </c>
      <c r="F67" s="27">
        <v>0</v>
      </c>
      <c r="G67" s="27">
        <v>0</v>
      </c>
      <c r="H67" s="27">
        <v>18</v>
      </c>
      <c r="I67" s="27">
        <v>6</v>
      </c>
      <c r="J67" s="27">
        <v>0</v>
      </c>
      <c r="K67" s="27">
        <v>7</v>
      </c>
      <c r="L67" s="27">
        <v>2</v>
      </c>
      <c r="M67" s="27">
        <v>0</v>
      </c>
      <c r="N67" s="27">
        <v>0</v>
      </c>
      <c r="O67" s="27">
        <v>0</v>
      </c>
      <c r="P67" s="27">
        <v>0</v>
      </c>
      <c r="Q67" s="27">
        <v>4</v>
      </c>
      <c r="R67" s="27">
        <v>0</v>
      </c>
      <c r="S67" s="27">
        <v>1</v>
      </c>
      <c r="T67" s="27">
        <v>3</v>
      </c>
      <c r="U67" s="27">
        <v>0</v>
      </c>
      <c r="V67" s="27">
        <v>0</v>
      </c>
      <c r="W67" s="27">
        <v>1</v>
      </c>
      <c r="X67" s="27">
        <v>4</v>
      </c>
      <c r="Y67" s="27">
        <v>1</v>
      </c>
      <c r="Z67" s="27">
        <v>0</v>
      </c>
      <c r="AA67" s="27">
        <v>0</v>
      </c>
      <c r="AB67" s="27">
        <v>0</v>
      </c>
      <c r="AC67" s="27">
        <v>5</v>
      </c>
      <c r="AD67" s="27">
        <v>2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14</v>
      </c>
      <c r="AK67" s="27">
        <v>1</v>
      </c>
      <c r="AL67" s="21">
        <f t="shared" si="0"/>
        <v>73</v>
      </c>
    </row>
    <row r="68" spans="1:38" ht="15" x14ac:dyDescent="0.25">
      <c r="A68" s="28" t="s">
        <v>152</v>
      </c>
      <c r="B68" s="25">
        <v>44</v>
      </c>
      <c r="C68" s="26" t="s">
        <v>153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2</v>
      </c>
      <c r="J68" s="27">
        <v>0</v>
      </c>
      <c r="K68" s="27">
        <v>2</v>
      </c>
      <c r="L68" s="27">
        <v>4</v>
      </c>
      <c r="M68" s="27">
        <v>0</v>
      </c>
      <c r="N68" s="27">
        <v>0</v>
      </c>
      <c r="O68" s="27">
        <v>0</v>
      </c>
      <c r="P68" s="27">
        <v>0</v>
      </c>
      <c r="Q68" s="27">
        <v>11</v>
      </c>
      <c r="R68" s="27">
        <v>0</v>
      </c>
      <c r="S68" s="27">
        <v>2</v>
      </c>
      <c r="T68" s="27">
        <v>2</v>
      </c>
      <c r="U68" s="27">
        <v>1</v>
      </c>
      <c r="V68" s="27">
        <v>0</v>
      </c>
      <c r="W68" s="27">
        <v>0</v>
      </c>
      <c r="X68" s="18"/>
      <c r="Y68" s="27">
        <v>0</v>
      </c>
      <c r="Z68" s="27">
        <v>0</v>
      </c>
      <c r="AA68" s="27">
        <v>0</v>
      </c>
      <c r="AB68" s="27">
        <v>2</v>
      </c>
      <c r="AC68" s="27">
        <v>3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1</v>
      </c>
      <c r="AK68" s="27">
        <v>1</v>
      </c>
      <c r="AL68" s="21">
        <f t="shared" si="0"/>
        <v>31</v>
      </c>
    </row>
    <row r="69" spans="1:38" ht="30" x14ac:dyDescent="0.25">
      <c r="A69" s="28" t="s">
        <v>154</v>
      </c>
      <c r="B69" s="25">
        <v>45</v>
      </c>
      <c r="C69" s="26" t="s">
        <v>155</v>
      </c>
      <c r="D69" s="27">
        <v>6</v>
      </c>
      <c r="E69" s="27">
        <v>1</v>
      </c>
      <c r="F69" s="27">
        <v>0</v>
      </c>
      <c r="G69" s="27">
        <v>0</v>
      </c>
      <c r="H69" s="27">
        <v>4</v>
      </c>
      <c r="I69" s="27">
        <v>0</v>
      </c>
      <c r="J69" s="27">
        <v>0</v>
      </c>
      <c r="K69" s="27">
        <v>2</v>
      </c>
      <c r="L69" s="27">
        <v>3</v>
      </c>
      <c r="M69" s="27">
        <v>0</v>
      </c>
      <c r="N69" s="27">
        <v>0</v>
      </c>
      <c r="O69" s="27">
        <v>0</v>
      </c>
      <c r="P69" s="27">
        <v>0</v>
      </c>
      <c r="Q69" s="27">
        <v>15</v>
      </c>
      <c r="R69" s="27">
        <v>0</v>
      </c>
      <c r="S69" s="27">
        <v>0</v>
      </c>
      <c r="T69" s="27">
        <v>5</v>
      </c>
      <c r="U69" s="27">
        <v>0</v>
      </c>
      <c r="V69" s="27">
        <v>0</v>
      </c>
      <c r="W69" s="27">
        <v>0</v>
      </c>
      <c r="X69" s="27">
        <v>3</v>
      </c>
      <c r="Y69" s="27">
        <v>0</v>
      </c>
      <c r="Z69" s="27">
        <v>0</v>
      </c>
      <c r="AA69" s="27">
        <v>0</v>
      </c>
      <c r="AB69" s="27">
        <v>0</v>
      </c>
      <c r="AC69" s="27">
        <v>5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14</v>
      </c>
      <c r="AK69" s="27">
        <v>0</v>
      </c>
      <c r="AL69" s="21">
        <f t="shared" si="0"/>
        <v>58</v>
      </c>
    </row>
    <row r="70" spans="1:38" ht="15" x14ac:dyDescent="0.25">
      <c r="A70" s="24">
        <v>8.3000000000000007</v>
      </c>
      <c r="B70" s="25">
        <v>46</v>
      </c>
      <c r="C70" s="26" t="s">
        <v>156</v>
      </c>
      <c r="D70" s="27">
        <v>30</v>
      </c>
      <c r="E70" s="27">
        <v>5</v>
      </c>
      <c r="F70" s="27">
        <v>0</v>
      </c>
      <c r="G70" s="27">
        <v>0</v>
      </c>
      <c r="H70" s="27">
        <v>53</v>
      </c>
      <c r="I70" s="27">
        <v>1</v>
      </c>
      <c r="J70" s="27">
        <v>0</v>
      </c>
      <c r="K70" s="27">
        <v>3</v>
      </c>
      <c r="L70" s="27">
        <v>10</v>
      </c>
      <c r="M70" s="27">
        <v>0</v>
      </c>
      <c r="N70" s="27">
        <v>2</v>
      </c>
      <c r="O70" s="27">
        <v>8</v>
      </c>
      <c r="P70" s="27">
        <v>0</v>
      </c>
      <c r="Q70" s="27">
        <v>15</v>
      </c>
      <c r="R70" s="27">
        <v>2</v>
      </c>
      <c r="S70" s="27">
        <v>4</v>
      </c>
      <c r="T70" s="27">
        <v>7</v>
      </c>
      <c r="U70" s="27">
        <v>3</v>
      </c>
      <c r="V70" s="27">
        <v>0</v>
      </c>
      <c r="W70" s="27">
        <v>1</v>
      </c>
      <c r="X70" s="27">
        <v>6</v>
      </c>
      <c r="Y70" s="27">
        <v>5</v>
      </c>
      <c r="Z70" s="27">
        <v>0</v>
      </c>
      <c r="AA70" s="27">
        <v>2</v>
      </c>
      <c r="AB70" s="27">
        <v>3</v>
      </c>
      <c r="AC70" s="27">
        <v>4</v>
      </c>
      <c r="AD70" s="27">
        <v>0</v>
      </c>
      <c r="AE70" s="27">
        <v>0</v>
      </c>
      <c r="AF70" s="27">
        <v>0</v>
      </c>
      <c r="AG70" s="27">
        <v>1</v>
      </c>
      <c r="AH70" s="27">
        <v>5</v>
      </c>
      <c r="AI70" s="27">
        <v>0</v>
      </c>
      <c r="AJ70" s="27">
        <v>8</v>
      </c>
      <c r="AK70" s="27">
        <v>3</v>
      </c>
      <c r="AL70" s="21">
        <f t="shared" si="0"/>
        <v>181</v>
      </c>
    </row>
    <row r="71" spans="1:38" ht="30" x14ac:dyDescent="0.25">
      <c r="A71" s="24">
        <v>8.4</v>
      </c>
      <c r="B71" s="25">
        <v>47</v>
      </c>
      <c r="C71" s="26" t="s">
        <v>157</v>
      </c>
      <c r="D71" s="27">
        <v>0</v>
      </c>
      <c r="E71" s="27">
        <v>5</v>
      </c>
      <c r="F71" s="27">
        <v>0</v>
      </c>
      <c r="G71" s="27">
        <v>0</v>
      </c>
      <c r="H71" s="27">
        <v>4</v>
      </c>
      <c r="I71" s="27">
        <v>0</v>
      </c>
      <c r="J71" s="27">
        <v>0</v>
      </c>
      <c r="K71" s="27">
        <v>9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15</v>
      </c>
      <c r="R71" s="27">
        <v>0</v>
      </c>
      <c r="S71" s="27">
        <v>0</v>
      </c>
      <c r="T71" s="27">
        <v>1</v>
      </c>
      <c r="U71" s="27">
        <v>0</v>
      </c>
      <c r="V71" s="27">
        <v>0</v>
      </c>
      <c r="W71" s="27">
        <v>0</v>
      </c>
      <c r="X71" s="18"/>
      <c r="Y71" s="27">
        <v>5</v>
      </c>
      <c r="Z71" s="27">
        <v>0</v>
      </c>
      <c r="AA71" s="27">
        <v>0</v>
      </c>
      <c r="AB71" s="27">
        <v>2</v>
      </c>
      <c r="AC71" s="27">
        <v>1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1">
        <f t="shared" si="0"/>
        <v>42</v>
      </c>
    </row>
    <row r="72" spans="1:38" ht="15" x14ac:dyDescent="0.25">
      <c r="A72" s="24">
        <v>8.5</v>
      </c>
      <c r="B72" s="25">
        <v>48</v>
      </c>
      <c r="C72" s="26" t="s">
        <v>158</v>
      </c>
      <c r="D72" s="27">
        <v>0</v>
      </c>
      <c r="E72" s="27">
        <v>3</v>
      </c>
      <c r="F72" s="27">
        <v>0</v>
      </c>
      <c r="G72" s="27">
        <v>0</v>
      </c>
      <c r="H72" s="18"/>
      <c r="I72" s="27">
        <v>0</v>
      </c>
      <c r="J72" s="27">
        <v>0</v>
      </c>
      <c r="K72" s="27">
        <v>0</v>
      </c>
      <c r="L72" s="27">
        <v>2</v>
      </c>
      <c r="M72" s="27">
        <v>0</v>
      </c>
      <c r="N72" s="27">
        <v>0</v>
      </c>
      <c r="O72" s="27">
        <v>2</v>
      </c>
      <c r="P72" s="27">
        <v>0</v>
      </c>
      <c r="Q72" s="27">
        <v>0</v>
      </c>
      <c r="R72" s="27">
        <v>0</v>
      </c>
      <c r="S72" s="27">
        <v>0</v>
      </c>
      <c r="T72" s="27">
        <v>5</v>
      </c>
      <c r="U72" s="27">
        <v>0</v>
      </c>
      <c r="V72" s="27">
        <v>0</v>
      </c>
      <c r="W72" s="27">
        <v>0</v>
      </c>
      <c r="X72" s="18"/>
      <c r="Y72" s="27">
        <v>0</v>
      </c>
      <c r="Z72" s="27">
        <v>1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1">
        <f t="shared" si="0"/>
        <v>13</v>
      </c>
    </row>
    <row r="73" spans="1:38" ht="15" x14ac:dyDescent="0.25">
      <c r="A73" s="24">
        <v>8.6</v>
      </c>
      <c r="B73" s="25">
        <v>49</v>
      </c>
      <c r="C73" s="26" t="s">
        <v>159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18"/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1">
        <f t="shared" si="0"/>
        <v>0</v>
      </c>
    </row>
    <row r="74" spans="1:38" ht="15" x14ac:dyDescent="0.25">
      <c r="A74" s="24">
        <v>8.6999999999999993</v>
      </c>
      <c r="B74" s="25">
        <v>50</v>
      </c>
      <c r="C74" s="26" t="s">
        <v>160</v>
      </c>
      <c r="D74" s="27">
        <v>0</v>
      </c>
      <c r="E74" s="27">
        <v>45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25</v>
      </c>
      <c r="M74" s="27">
        <v>0</v>
      </c>
      <c r="N74" s="27">
        <v>0</v>
      </c>
      <c r="O74" s="27">
        <v>10</v>
      </c>
      <c r="P74" s="27">
        <v>0</v>
      </c>
      <c r="Q74" s="27">
        <v>25</v>
      </c>
      <c r="R74" s="27">
        <v>0</v>
      </c>
      <c r="S74" s="27">
        <v>0</v>
      </c>
      <c r="T74" s="27">
        <v>9</v>
      </c>
      <c r="U74" s="27">
        <v>0</v>
      </c>
      <c r="V74" s="27">
        <v>0</v>
      </c>
      <c r="W74" s="27">
        <v>0</v>
      </c>
      <c r="X74" s="18"/>
      <c r="Y74" s="27">
        <v>0</v>
      </c>
      <c r="Z74" s="27">
        <v>3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2</v>
      </c>
      <c r="AJ74" s="27">
        <v>0</v>
      </c>
      <c r="AK74" s="27">
        <v>0</v>
      </c>
      <c r="AL74" s="21">
        <f t="shared" si="0"/>
        <v>119</v>
      </c>
    </row>
    <row r="75" spans="1:38" ht="15" x14ac:dyDescent="0.25">
      <c r="A75" s="24">
        <v>8.8000000000000007</v>
      </c>
      <c r="B75" s="25">
        <v>51</v>
      </c>
      <c r="C75" s="26" t="s">
        <v>161</v>
      </c>
      <c r="D75" s="27">
        <v>0</v>
      </c>
      <c r="E75" s="27">
        <v>500</v>
      </c>
      <c r="F75" s="27">
        <v>0</v>
      </c>
      <c r="G75" s="27">
        <v>0</v>
      </c>
      <c r="H75" s="27">
        <v>0</v>
      </c>
      <c r="I75" s="27">
        <v>200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28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18"/>
      <c r="Y75" s="27">
        <v>0</v>
      </c>
      <c r="Z75" s="27">
        <v>0</v>
      </c>
      <c r="AA75" s="27">
        <v>0</v>
      </c>
      <c r="AB75" s="27">
        <v>10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1">
        <f t="shared" si="0"/>
        <v>738</v>
      </c>
    </row>
    <row r="76" spans="1:38" ht="15" x14ac:dyDescent="0.25">
      <c r="A76" s="24">
        <v>8.9</v>
      </c>
      <c r="B76" s="25">
        <v>52</v>
      </c>
      <c r="C76" s="26" t="s">
        <v>162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18"/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1">
        <f t="shared" si="0"/>
        <v>0</v>
      </c>
    </row>
    <row r="77" spans="1:38" ht="15" x14ac:dyDescent="0.25">
      <c r="A77" s="24">
        <v>8.1</v>
      </c>
      <c r="B77" s="25">
        <v>53</v>
      </c>
      <c r="C77" s="26" t="s">
        <v>163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1">
        <f t="shared" si="0"/>
        <v>0</v>
      </c>
    </row>
    <row r="78" spans="1:38" ht="15" x14ac:dyDescent="0.25">
      <c r="A78" s="29">
        <v>8.1199999999999992</v>
      </c>
      <c r="B78" s="16"/>
      <c r="C78" s="23" t="s">
        <v>164</v>
      </c>
      <c r="D78" s="27">
        <v>0</v>
      </c>
      <c r="E78" s="27">
        <v>0</v>
      </c>
      <c r="F78" s="27">
        <v>0</v>
      </c>
      <c r="G78" s="27">
        <v>0</v>
      </c>
      <c r="H78" s="18"/>
      <c r="I78" s="27">
        <v>0</v>
      </c>
      <c r="J78" s="27">
        <v>0</v>
      </c>
      <c r="K78" s="27">
        <v>0</v>
      </c>
      <c r="L78" s="18"/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18"/>
      <c r="AH78" s="27">
        <v>0</v>
      </c>
      <c r="AI78" s="27">
        <v>0</v>
      </c>
      <c r="AJ78" s="27">
        <v>0</v>
      </c>
      <c r="AK78" s="27">
        <v>0</v>
      </c>
      <c r="AL78" s="21">
        <f t="shared" si="0"/>
        <v>0</v>
      </c>
    </row>
    <row r="79" spans="1:38" ht="15" x14ac:dyDescent="0.25">
      <c r="A79" s="28" t="s">
        <v>165</v>
      </c>
      <c r="B79" s="25">
        <v>54</v>
      </c>
      <c r="C79" s="26" t="s">
        <v>166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18"/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1">
        <f t="shared" si="0"/>
        <v>0</v>
      </c>
    </row>
    <row r="80" spans="1:38" ht="15" x14ac:dyDescent="0.25">
      <c r="A80" s="28" t="s">
        <v>167</v>
      </c>
      <c r="B80" s="25">
        <v>55</v>
      </c>
      <c r="C80" s="26" t="s">
        <v>168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1">
        <f t="shared" si="0"/>
        <v>0</v>
      </c>
    </row>
    <row r="81" spans="1:38" ht="15" x14ac:dyDescent="0.25">
      <c r="A81" s="28" t="s">
        <v>169</v>
      </c>
      <c r="B81" s="25">
        <v>56</v>
      </c>
      <c r="C81" s="26" t="s">
        <v>170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1">
        <f t="shared" si="0"/>
        <v>0</v>
      </c>
    </row>
    <row r="82" spans="1:38" ht="15" x14ac:dyDescent="0.25">
      <c r="A82" s="28" t="s">
        <v>171</v>
      </c>
      <c r="B82" s="25">
        <v>57</v>
      </c>
      <c r="C82" s="26" t="s">
        <v>172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1">
        <f t="shared" si="0"/>
        <v>0</v>
      </c>
    </row>
    <row r="83" spans="1:38" ht="15" x14ac:dyDescent="0.25">
      <c r="A83" s="28" t="s">
        <v>173</v>
      </c>
      <c r="B83" s="25">
        <v>58</v>
      </c>
      <c r="C83" s="26" t="s">
        <v>174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1">
        <f t="shared" si="0"/>
        <v>0</v>
      </c>
    </row>
    <row r="84" spans="1:38" ht="15" x14ac:dyDescent="0.25">
      <c r="A84" s="28" t="s">
        <v>175</v>
      </c>
      <c r="B84" s="25">
        <v>59</v>
      </c>
      <c r="C84" s="26" t="s">
        <v>176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1">
        <f t="shared" si="0"/>
        <v>0</v>
      </c>
    </row>
    <row r="85" spans="1:38" ht="15" x14ac:dyDescent="0.25">
      <c r="A85" s="15" t="s">
        <v>177</v>
      </c>
      <c r="B85" s="16"/>
      <c r="C85" s="23" t="s">
        <v>178</v>
      </c>
      <c r="D85" s="27">
        <v>0</v>
      </c>
      <c r="E85" s="27">
        <v>0</v>
      </c>
      <c r="F85" s="27">
        <v>0</v>
      </c>
      <c r="G85" s="27">
        <v>0</v>
      </c>
      <c r="H85" s="18"/>
      <c r="I85" s="18"/>
      <c r="J85" s="27">
        <v>0</v>
      </c>
      <c r="K85" s="27">
        <v>0</v>
      </c>
      <c r="L85" s="18"/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18"/>
      <c r="AH85" s="27">
        <v>0</v>
      </c>
      <c r="AI85" s="27">
        <v>0</v>
      </c>
      <c r="AJ85" s="27">
        <v>0</v>
      </c>
      <c r="AK85" s="27">
        <v>0</v>
      </c>
      <c r="AL85" s="21">
        <f t="shared" si="0"/>
        <v>0</v>
      </c>
    </row>
    <row r="86" spans="1:38" ht="15" x14ac:dyDescent="0.25">
      <c r="A86" s="29">
        <v>9.1</v>
      </c>
      <c r="B86" s="16"/>
      <c r="C86" s="23" t="s">
        <v>179</v>
      </c>
      <c r="D86" s="27">
        <v>0</v>
      </c>
      <c r="E86" s="27">
        <v>0</v>
      </c>
      <c r="F86" s="27">
        <v>0</v>
      </c>
      <c r="G86" s="27">
        <v>0</v>
      </c>
      <c r="H86" s="18"/>
      <c r="I86" s="18"/>
      <c r="J86" s="27">
        <v>0</v>
      </c>
      <c r="K86" s="27">
        <v>0</v>
      </c>
      <c r="L86" s="18"/>
      <c r="M86" s="27">
        <v>0</v>
      </c>
      <c r="N86" s="27">
        <v>0</v>
      </c>
      <c r="O86" s="18"/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18"/>
      <c r="AE86" s="27">
        <v>0</v>
      </c>
      <c r="AF86" s="27">
        <v>0</v>
      </c>
      <c r="AG86" s="18"/>
      <c r="AH86" s="27">
        <v>0</v>
      </c>
      <c r="AI86" s="27">
        <v>0</v>
      </c>
      <c r="AJ86" s="27">
        <v>0</v>
      </c>
      <c r="AK86" s="27">
        <v>0</v>
      </c>
      <c r="AL86" s="21">
        <f t="shared" si="0"/>
        <v>0</v>
      </c>
    </row>
    <row r="87" spans="1:38" ht="15" x14ac:dyDescent="0.25">
      <c r="A87" s="28" t="s">
        <v>180</v>
      </c>
      <c r="B87" s="25">
        <v>60</v>
      </c>
      <c r="C87" s="26" t="s">
        <v>181</v>
      </c>
      <c r="D87" s="27">
        <v>48</v>
      </c>
      <c r="E87" s="27">
        <v>14</v>
      </c>
      <c r="F87" s="27">
        <v>11</v>
      </c>
      <c r="G87" s="27">
        <v>0</v>
      </c>
      <c r="H87" s="27">
        <v>100</v>
      </c>
      <c r="I87" s="27">
        <v>38</v>
      </c>
      <c r="J87" s="27">
        <v>5</v>
      </c>
      <c r="K87" s="27">
        <v>43</v>
      </c>
      <c r="L87" s="27">
        <v>114</v>
      </c>
      <c r="M87" s="27">
        <v>0</v>
      </c>
      <c r="N87" s="27">
        <v>2</v>
      </c>
      <c r="O87" s="27">
        <v>2</v>
      </c>
      <c r="P87" s="27">
        <v>1</v>
      </c>
      <c r="Q87" s="27">
        <v>265</v>
      </c>
      <c r="R87" s="27">
        <v>0</v>
      </c>
      <c r="S87" s="27">
        <v>54</v>
      </c>
      <c r="T87" s="27">
        <v>47</v>
      </c>
      <c r="U87" s="27">
        <v>24</v>
      </c>
      <c r="V87" s="27">
        <v>0</v>
      </c>
      <c r="W87" s="27">
        <v>13</v>
      </c>
      <c r="X87" s="27">
        <v>46</v>
      </c>
      <c r="Y87" s="27">
        <v>9</v>
      </c>
      <c r="Z87" s="27">
        <v>6</v>
      </c>
      <c r="AA87" s="27">
        <v>13</v>
      </c>
      <c r="AB87" s="27">
        <v>42</v>
      </c>
      <c r="AC87" s="27">
        <v>121</v>
      </c>
      <c r="AD87" s="27">
        <v>10</v>
      </c>
      <c r="AE87" s="27">
        <v>0</v>
      </c>
      <c r="AF87" s="27">
        <v>0</v>
      </c>
      <c r="AG87" s="27">
        <v>3</v>
      </c>
      <c r="AH87" s="27">
        <v>12</v>
      </c>
      <c r="AI87" s="27">
        <v>2</v>
      </c>
      <c r="AJ87" s="27">
        <v>142</v>
      </c>
      <c r="AK87" s="27">
        <v>21</v>
      </c>
      <c r="AL87" s="21">
        <f t="shared" si="0"/>
        <v>1208</v>
      </c>
    </row>
    <row r="88" spans="1:38" ht="15" x14ac:dyDescent="0.25">
      <c r="A88" s="28" t="s">
        <v>182</v>
      </c>
      <c r="B88" s="25">
        <v>61</v>
      </c>
      <c r="C88" s="26" t="s">
        <v>183</v>
      </c>
      <c r="D88" s="27">
        <v>39</v>
      </c>
      <c r="E88" s="27">
        <v>35</v>
      </c>
      <c r="F88" s="27">
        <v>4</v>
      </c>
      <c r="G88" s="27">
        <v>0</v>
      </c>
      <c r="H88" s="27">
        <v>100</v>
      </c>
      <c r="I88" s="27">
        <v>54</v>
      </c>
      <c r="J88" s="27">
        <v>5</v>
      </c>
      <c r="K88" s="27">
        <v>34</v>
      </c>
      <c r="L88" s="27">
        <v>263</v>
      </c>
      <c r="M88" s="27">
        <v>0</v>
      </c>
      <c r="N88" s="27">
        <v>2</v>
      </c>
      <c r="O88" s="27">
        <v>2</v>
      </c>
      <c r="P88" s="27">
        <v>1</v>
      </c>
      <c r="Q88" s="27">
        <v>265</v>
      </c>
      <c r="R88" s="27">
        <v>3</v>
      </c>
      <c r="S88" s="27">
        <v>54</v>
      </c>
      <c r="T88" s="27">
        <v>66</v>
      </c>
      <c r="U88" s="27">
        <v>5</v>
      </c>
      <c r="V88" s="27">
        <v>7</v>
      </c>
      <c r="W88" s="27">
        <v>4</v>
      </c>
      <c r="X88" s="27">
        <v>44</v>
      </c>
      <c r="Y88" s="27">
        <v>10</v>
      </c>
      <c r="Z88" s="27">
        <v>7</v>
      </c>
      <c r="AA88" s="27">
        <v>13</v>
      </c>
      <c r="AB88" s="27">
        <v>42</v>
      </c>
      <c r="AC88" s="27">
        <v>121</v>
      </c>
      <c r="AD88" s="27">
        <v>47</v>
      </c>
      <c r="AE88" s="27">
        <v>5</v>
      </c>
      <c r="AF88" s="27">
        <v>0</v>
      </c>
      <c r="AG88" s="27">
        <v>3</v>
      </c>
      <c r="AH88" s="27">
        <v>10</v>
      </c>
      <c r="AI88" s="27">
        <v>2</v>
      </c>
      <c r="AJ88" s="27">
        <v>111</v>
      </c>
      <c r="AK88" s="27">
        <v>21</v>
      </c>
      <c r="AL88" s="21">
        <f t="shared" si="0"/>
        <v>1379</v>
      </c>
    </row>
    <row r="89" spans="1:38" ht="15" x14ac:dyDescent="0.25">
      <c r="A89" s="28" t="s">
        <v>184</v>
      </c>
      <c r="B89" s="40">
        <v>62</v>
      </c>
      <c r="C89" s="26" t="s">
        <v>185</v>
      </c>
      <c r="D89" s="27">
        <v>5</v>
      </c>
      <c r="E89" s="27">
        <v>18</v>
      </c>
      <c r="F89" s="27">
        <v>2</v>
      </c>
      <c r="G89" s="27">
        <v>0</v>
      </c>
      <c r="H89" s="27">
        <v>0</v>
      </c>
      <c r="I89" s="27">
        <v>42</v>
      </c>
      <c r="J89" s="27">
        <v>0</v>
      </c>
      <c r="K89" s="27">
        <v>0</v>
      </c>
      <c r="L89" s="27">
        <v>199</v>
      </c>
      <c r="M89" s="27">
        <v>0</v>
      </c>
      <c r="N89" s="27">
        <v>0</v>
      </c>
      <c r="O89" s="27">
        <v>3</v>
      </c>
      <c r="P89" s="27">
        <v>1</v>
      </c>
      <c r="Q89" s="27">
        <v>28</v>
      </c>
      <c r="R89" s="27">
        <v>6</v>
      </c>
      <c r="S89" s="27">
        <v>12</v>
      </c>
      <c r="T89" s="27">
        <v>60</v>
      </c>
      <c r="U89" s="27">
        <v>0</v>
      </c>
      <c r="V89" s="27">
        <v>24</v>
      </c>
      <c r="W89" s="27">
        <v>2</v>
      </c>
      <c r="X89" s="27">
        <v>26</v>
      </c>
      <c r="Y89" s="27">
        <v>3</v>
      </c>
      <c r="Z89" s="27">
        <v>78</v>
      </c>
      <c r="AA89" s="27">
        <v>3</v>
      </c>
      <c r="AB89" s="27">
        <v>66</v>
      </c>
      <c r="AC89" s="27">
        <v>16</v>
      </c>
      <c r="AD89" s="27">
        <v>54</v>
      </c>
      <c r="AE89" s="27">
        <v>11</v>
      </c>
      <c r="AF89" s="27">
        <v>1</v>
      </c>
      <c r="AG89" s="27">
        <v>2</v>
      </c>
      <c r="AH89" s="27">
        <v>5</v>
      </c>
      <c r="AI89" s="27">
        <v>1</v>
      </c>
      <c r="AJ89" s="27">
        <v>162</v>
      </c>
      <c r="AK89" s="27">
        <v>27</v>
      </c>
      <c r="AL89" s="21">
        <f t="shared" si="0"/>
        <v>857</v>
      </c>
    </row>
    <row r="90" spans="1:38" ht="15" x14ac:dyDescent="0.25">
      <c r="A90" s="28" t="s">
        <v>186</v>
      </c>
      <c r="B90" s="25">
        <v>63</v>
      </c>
      <c r="C90" s="26" t="s">
        <v>187</v>
      </c>
      <c r="D90" s="27">
        <v>14</v>
      </c>
      <c r="E90" s="27">
        <v>19</v>
      </c>
      <c r="F90" s="27">
        <v>2</v>
      </c>
      <c r="G90" s="27">
        <v>1</v>
      </c>
      <c r="H90" s="27">
        <v>0</v>
      </c>
      <c r="I90" s="27">
        <v>48</v>
      </c>
      <c r="J90" s="27">
        <v>0</v>
      </c>
      <c r="K90" s="27">
        <v>0</v>
      </c>
      <c r="L90" s="27">
        <v>134</v>
      </c>
      <c r="M90" s="27">
        <v>0</v>
      </c>
      <c r="N90" s="27">
        <v>1</v>
      </c>
      <c r="O90" s="27">
        <v>4</v>
      </c>
      <c r="P90" s="27">
        <v>2</v>
      </c>
      <c r="Q90" s="27">
        <v>43</v>
      </c>
      <c r="R90" s="27">
        <v>2</v>
      </c>
      <c r="S90" s="27">
        <v>16</v>
      </c>
      <c r="T90" s="27">
        <v>51</v>
      </c>
      <c r="U90" s="27">
        <v>2</v>
      </c>
      <c r="V90" s="27">
        <v>16</v>
      </c>
      <c r="W90" s="27">
        <v>1</v>
      </c>
      <c r="X90" s="27">
        <v>25</v>
      </c>
      <c r="Y90" s="27">
        <v>4</v>
      </c>
      <c r="Z90" s="27">
        <v>71</v>
      </c>
      <c r="AA90" s="27">
        <v>2</v>
      </c>
      <c r="AB90" s="27">
        <v>75</v>
      </c>
      <c r="AC90" s="27">
        <v>12</v>
      </c>
      <c r="AD90" s="27">
        <v>61</v>
      </c>
      <c r="AE90" s="27">
        <v>9</v>
      </c>
      <c r="AF90" s="27">
        <v>0</v>
      </c>
      <c r="AG90" s="27">
        <v>7</v>
      </c>
      <c r="AH90" s="27">
        <v>4</v>
      </c>
      <c r="AI90" s="27">
        <v>2</v>
      </c>
      <c r="AJ90" s="27">
        <v>138</v>
      </c>
      <c r="AK90" s="27">
        <v>19</v>
      </c>
      <c r="AL90" s="21">
        <f t="shared" si="0"/>
        <v>785</v>
      </c>
    </row>
    <row r="91" spans="1:38" ht="15" x14ac:dyDescent="0.25">
      <c r="A91" s="28" t="s">
        <v>188</v>
      </c>
      <c r="B91" s="25">
        <v>64</v>
      </c>
      <c r="C91" s="26" t="s">
        <v>189</v>
      </c>
      <c r="D91" s="27">
        <v>8</v>
      </c>
      <c r="E91" s="27">
        <v>12</v>
      </c>
      <c r="F91" s="27">
        <v>3</v>
      </c>
      <c r="G91" s="27">
        <v>1</v>
      </c>
      <c r="H91" s="27">
        <v>0</v>
      </c>
      <c r="I91" s="27">
        <v>50</v>
      </c>
      <c r="J91" s="27">
        <v>0</v>
      </c>
      <c r="K91" s="27">
        <v>0</v>
      </c>
      <c r="L91" s="27">
        <v>121</v>
      </c>
      <c r="M91" s="27">
        <v>0</v>
      </c>
      <c r="N91" s="27">
        <v>3</v>
      </c>
      <c r="O91" s="27">
        <v>2</v>
      </c>
      <c r="P91" s="27">
        <v>0</v>
      </c>
      <c r="Q91" s="27">
        <v>22</v>
      </c>
      <c r="R91" s="27">
        <v>5</v>
      </c>
      <c r="S91" s="27">
        <v>10</v>
      </c>
      <c r="T91" s="27">
        <v>62</v>
      </c>
      <c r="U91" s="27">
        <v>1</v>
      </c>
      <c r="V91" s="27">
        <v>14</v>
      </c>
      <c r="W91" s="27">
        <v>0</v>
      </c>
      <c r="X91" s="27">
        <v>22</v>
      </c>
      <c r="Y91" s="27">
        <v>0</v>
      </c>
      <c r="Z91" s="27">
        <v>85</v>
      </c>
      <c r="AA91" s="27">
        <v>3</v>
      </c>
      <c r="AB91" s="27">
        <v>56</v>
      </c>
      <c r="AC91" s="27">
        <v>13</v>
      </c>
      <c r="AD91" s="27">
        <v>58</v>
      </c>
      <c r="AE91" s="27">
        <v>15</v>
      </c>
      <c r="AF91" s="27">
        <v>0</v>
      </c>
      <c r="AG91" s="27">
        <v>21</v>
      </c>
      <c r="AH91" s="27">
        <v>12</v>
      </c>
      <c r="AI91" s="27">
        <v>2</v>
      </c>
      <c r="AJ91" s="27">
        <v>118</v>
      </c>
      <c r="AK91" s="27">
        <v>11</v>
      </c>
      <c r="AL91" s="21">
        <f t="shared" si="0"/>
        <v>730</v>
      </c>
    </row>
    <row r="92" spans="1:38" ht="15" x14ac:dyDescent="0.25">
      <c r="A92" s="28" t="s">
        <v>190</v>
      </c>
      <c r="B92" s="25">
        <v>65</v>
      </c>
      <c r="C92" s="26" t="s">
        <v>191</v>
      </c>
      <c r="D92" s="27">
        <v>52</v>
      </c>
      <c r="E92" s="27">
        <v>14</v>
      </c>
      <c r="F92" s="27">
        <v>12</v>
      </c>
      <c r="G92" s="27">
        <v>0</v>
      </c>
      <c r="H92" s="27">
        <v>100</v>
      </c>
      <c r="I92" s="27">
        <v>70</v>
      </c>
      <c r="J92" s="27">
        <v>0</v>
      </c>
      <c r="K92" s="27">
        <v>77</v>
      </c>
      <c r="L92" s="27">
        <v>114</v>
      </c>
      <c r="M92" s="27">
        <v>0</v>
      </c>
      <c r="N92" s="27">
        <v>4</v>
      </c>
      <c r="O92" s="27">
        <v>2</v>
      </c>
      <c r="P92" s="27">
        <v>1</v>
      </c>
      <c r="Q92" s="27">
        <v>265</v>
      </c>
      <c r="R92" s="27">
        <v>0</v>
      </c>
      <c r="S92" s="27">
        <v>54</v>
      </c>
      <c r="T92" s="27">
        <v>47</v>
      </c>
      <c r="U92" s="27">
        <v>24</v>
      </c>
      <c r="V92" s="27">
        <v>0</v>
      </c>
      <c r="W92" s="27">
        <v>4</v>
      </c>
      <c r="X92" s="27">
        <v>48</v>
      </c>
      <c r="Y92" s="27">
        <v>10</v>
      </c>
      <c r="Z92" s="27">
        <v>7</v>
      </c>
      <c r="AA92" s="27">
        <v>13</v>
      </c>
      <c r="AB92" s="27">
        <v>42</v>
      </c>
      <c r="AC92" s="27">
        <v>121</v>
      </c>
      <c r="AD92" s="27">
        <v>10</v>
      </c>
      <c r="AE92" s="27">
        <v>0</v>
      </c>
      <c r="AF92" s="27">
        <v>0</v>
      </c>
      <c r="AG92" s="27">
        <v>3</v>
      </c>
      <c r="AH92" s="27">
        <v>11</v>
      </c>
      <c r="AI92" s="27">
        <v>2</v>
      </c>
      <c r="AJ92" s="27">
        <v>142</v>
      </c>
      <c r="AK92" s="27">
        <v>21</v>
      </c>
      <c r="AL92" s="21">
        <f t="shared" si="0"/>
        <v>1270</v>
      </c>
    </row>
    <row r="93" spans="1:38" ht="15" x14ac:dyDescent="0.25">
      <c r="A93" s="28" t="s">
        <v>192</v>
      </c>
      <c r="B93" s="25">
        <v>66</v>
      </c>
      <c r="C93" s="26" t="s">
        <v>193</v>
      </c>
      <c r="D93" s="27">
        <v>25</v>
      </c>
      <c r="E93" s="27">
        <v>18</v>
      </c>
      <c r="F93" s="27">
        <v>4</v>
      </c>
      <c r="G93" s="27">
        <v>0</v>
      </c>
      <c r="H93" s="27">
        <v>0</v>
      </c>
      <c r="I93" s="27">
        <v>42</v>
      </c>
      <c r="J93" s="27">
        <v>0</v>
      </c>
      <c r="K93" s="27">
        <v>45</v>
      </c>
      <c r="L93" s="27">
        <v>263</v>
      </c>
      <c r="M93" s="27">
        <v>0</v>
      </c>
      <c r="N93" s="27">
        <v>2</v>
      </c>
      <c r="O93" s="27">
        <v>3</v>
      </c>
      <c r="P93" s="27">
        <v>1</v>
      </c>
      <c r="Q93" s="27">
        <v>28</v>
      </c>
      <c r="R93" s="27">
        <v>13</v>
      </c>
      <c r="S93" s="27">
        <v>12</v>
      </c>
      <c r="T93" s="27">
        <v>60</v>
      </c>
      <c r="U93" s="27">
        <v>0</v>
      </c>
      <c r="V93" s="27">
        <v>24</v>
      </c>
      <c r="W93" s="27">
        <v>2</v>
      </c>
      <c r="X93" s="27">
        <v>33</v>
      </c>
      <c r="Y93" s="27">
        <v>3</v>
      </c>
      <c r="Z93" s="27">
        <v>78</v>
      </c>
      <c r="AA93" s="27">
        <v>3</v>
      </c>
      <c r="AB93" s="27">
        <v>66</v>
      </c>
      <c r="AC93" s="27">
        <v>16</v>
      </c>
      <c r="AD93" s="27">
        <v>54</v>
      </c>
      <c r="AE93" s="27">
        <v>11</v>
      </c>
      <c r="AF93" s="27">
        <v>1</v>
      </c>
      <c r="AG93" s="27">
        <v>2</v>
      </c>
      <c r="AH93" s="27">
        <v>5</v>
      </c>
      <c r="AI93" s="27">
        <v>1</v>
      </c>
      <c r="AJ93" s="27">
        <v>162</v>
      </c>
      <c r="AK93" s="27">
        <v>27</v>
      </c>
      <c r="AL93" s="21">
        <f t="shared" si="0"/>
        <v>1004</v>
      </c>
    </row>
    <row r="94" spans="1:38" ht="15" x14ac:dyDescent="0.25">
      <c r="A94" s="28" t="s">
        <v>194</v>
      </c>
      <c r="B94" s="25">
        <v>67</v>
      </c>
      <c r="C94" s="26" t="s">
        <v>195</v>
      </c>
      <c r="D94" s="27">
        <v>29</v>
      </c>
      <c r="E94" s="27">
        <v>19</v>
      </c>
      <c r="F94" s="27">
        <v>3</v>
      </c>
      <c r="G94" s="27">
        <v>1</v>
      </c>
      <c r="H94" s="27">
        <v>0</v>
      </c>
      <c r="I94" s="27">
        <v>48</v>
      </c>
      <c r="J94" s="27">
        <v>0</v>
      </c>
      <c r="K94" s="27">
        <v>51</v>
      </c>
      <c r="L94" s="27">
        <v>199</v>
      </c>
      <c r="M94" s="27">
        <v>0</v>
      </c>
      <c r="N94" s="27">
        <v>0</v>
      </c>
      <c r="O94" s="27">
        <v>4</v>
      </c>
      <c r="P94" s="27">
        <v>2</v>
      </c>
      <c r="Q94" s="27">
        <v>43</v>
      </c>
      <c r="R94" s="27">
        <v>20</v>
      </c>
      <c r="S94" s="27">
        <v>16</v>
      </c>
      <c r="T94" s="27">
        <v>51</v>
      </c>
      <c r="U94" s="27">
        <v>2</v>
      </c>
      <c r="V94" s="27">
        <v>16</v>
      </c>
      <c r="W94" s="27">
        <v>1</v>
      </c>
      <c r="X94" s="27">
        <v>25</v>
      </c>
      <c r="Y94" s="27">
        <v>4</v>
      </c>
      <c r="Z94" s="27">
        <v>71</v>
      </c>
      <c r="AA94" s="27">
        <v>2</v>
      </c>
      <c r="AB94" s="27">
        <v>75</v>
      </c>
      <c r="AC94" s="27">
        <v>12</v>
      </c>
      <c r="AD94" s="27">
        <v>61</v>
      </c>
      <c r="AE94" s="27">
        <v>9</v>
      </c>
      <c r="AF94" s="27">
        <v>0</v>
      </c>
      <c r="AG94" s="27">
        <v>7</v>
      </c>
      <c r="AH94" s="27">
        <v>4</v>
      </c>
      <c r="AI94" s="27">
        <v>2</v>
      </c>
      <c r="AJ94" s="27">
        <v>138</v>
      </c>
      <c r="AK94" s="27">
        <v>19</v>
      </c>
      <c r="AL94" s="21">
        <f t="shared" si="0"/>
        <v>934</v>
      </c>
    </row>
    <row r="95" spans="1:38" ht="15" x14ac:dyDescent="0.25">
      <c r="A95" s="28" t="s">
        <v>196</v>
      </c>
      <c r="B95" s="25">
        <v>68</v>
      </c>
      <c r="C95" s="26" t="s">
        <v>197</v>
      </c>
      <c r="D95" s="27">
        <v>24</v>
      </c>
      <c r="E95" s="27">
        <v>12</v>
      </c>
      <c r="F95" s="27">
        <v>3</v>
      </c>
      <c r="G95" s="27">
        <v>1</v>
      </c>
      <c r="H95" s="27">
        <v>0</v>
      </c>
      <c r="I95" s="27">
        <v>50</v>
      </c>
      <c r="J95" s="27">
        <v>0</v>
      </c>
      <c r="K95" s="27">
        <v>37</v>
      </c>
      <c r="L95" s="27">
        <v>134</v>
      </c>
      <c r="M95" s="27">
        <v>0</v>
      </c>
      <c r="N95" s="27">
        <v>2</v>
      </c>
      <c r="O95" s="27">
        <v>2</v>
      </c>
      <c r="P95" s="27">
        <v>0</v>
      </c>
      <c r="Q95" s="27">
        <v>22</v>
      </c>
      <c r="R95" s="27">
        <v>16</v>
      </c>
      <c r="S95" s="27">
        <v>10</v>
      </c>
      <c r="T95" s="27">
        <v>62</v>
      </c>
      <c r="U95" s="27">
        <v>1</v>
      </c>
      <c r="V95" s="27">
        <v>14</v>
      </c>
      <c r="W95" s="27">
        <v>0</v>
      </c>
      <c r="X95" s="27">
        <v>11</v>
      </c>
      <c r="Y95" s="27">
        <v>0</v>
      </c>
      <c r="Z95" s="27">
        <v>85</v>
      </c>
      <c r="AA95" s="27">
        <v>3</v>
      </c>
      <c r="AB95" s="27">
        <v>56</v>
      </c>
      <c r="AC95" s="27">
        <v>13</v>
      </c>
      <c r="AD95" s="27">
        <v>58</v>
      </c>
      <c r="AE95" s="27">
        <v>15</v>
      </c>
      <c r="AF95" s="27">
        <v>0</v>
      </c>
      <c r="AG95" s="27">
        <v>21</v>
      </c>
      <c r="AH95" s="27">
        <v>12</v>
      </c>
      <c r="AI95" s="27">
        <v>2</v>
      </c>
      <c r="AJ95" s="27">
        <v>118</v>
      </c>
      <c r="AK95" s="27">
        <v>11</v>
      </c>
      <c r="AL95" s="21">
        <f t="shared" si="0"/>
        <v>795</v>
      </c>
    </row>
    <row r="96" spans="1:38" ht="15" x14ac:dyDescent="0.25">
      <c r="A96" s="28" t="s">
        <v>198</v>
      </c>
      <c r="B96" s="25">
        <v>69</v>
      </c>
      <c r="C96" s="26" t="s">
        <v>199</v>
      </c>
      <c r="D96" s="27">
        <v>48</v>
      </c>
      <c r="E96" s="27">
        <v>14</v>
      </c>
      <c r="F96" s="27">
        <v>11</v>
      </c>
      <c r="G96" s="27">
        <v>0</v>
      </c>
      <c r="H96" s="27">
        <v>100</v>
      </c>
      <c r="I96" s="27">
        <v>70</v>
      </c>
      <c r="J96" s="27">
        <v>0</v>
      </c>
      <c r="K96" s="27">
        <v>73</v>
      </c>
      <c r="L96" s="27">
        <v>114</v>
      </c>
      <c r="M96" s="27">
        <v>0</v>
      </c>
      <c r="N96" s="27">
        <v>2</v>
      </c>
      <c r="O96" s="27">
        <v>1</v>
      </c>
      <c r="P96" s="27">
        <v>1</v>
      </c>
      <c r="Q96" s="27">
        <v>265</v>
      </c>
      <c r="R96" s="27">
        <v>13</v>
      </c>
      <c r="S96" s="27">
        <v>54</v>
      </c>
      <c r="T96" s="27">
        <v>47</v>
      </c>
      <c r="U96" s="27">
        <v>24</v>
      </c>
      <c r="V96" s="27">
        <v>0</v>
      </c>
      <c r="W96" s="27">
        <v>4</v>
      </c>
      <c r="X96" s="27">
        <v>46</v>
      </c>
      <c r="Y96" s="27">
        <v>9</v>
      </c>
      <c r="Z96" s="27">
        <v>7</v>
      </c>
      <c r="AA96" s="27">
        <v>13</v>
      </c>
      <c r="AB96" s="27">
        <v>42</v>
      </c>
      <c r="AC96" s="27">
        <v>121</v>
      </c>
      <c r="AD96" s="27">
        <v>10</v>
      </c>
      <c r="AE96" s="27">
        <v>0</v>
      </c>
      <c r="AF96" s="27">
        <v>0</v>
      </c>
      <c r="AG96" s="27">
        <v>3</v>
      </c>
      <c r="AH96" s="27">
        <v>0</v>
      </c>
      <c r="AI96" s="27">
        <v>2</v>
      </c>
      <c r="AJ96" s="27">
        <v>142</v>
      </c>
      <c r="AK96" s="27">
        <v>21</v>
      </c>
      <c r="AL96" s="21">
        <f t="shared" si="0"/>
        <v>1257</v>
      </c>
    </row>
    <row r="97" spans="1:38" ht="15" x14ac:dyDescent="0.25">
      <c r="A97" s="28" t="s">
        <v>200</v>
      </c>
      <c r="B97" s="25">
        <v>70</v>
      </c>
      <c r="C97" s="26" t="s">
        <v>201</v>
      </c>
      <c r="D97" s="27">
        <v>3</v>
      </c>
      <c r="E97" s="27">
        <v>14</v>
      </c>
      <c r="F97" s="27">
        <v>1</v>
      </c>
      <c r="G97" s="27">
        <v>0</v>
      </c>
      <c r="H97" s="27">
        <v>0</v>
      </c>
      <c r="I97" s="27">
        <v>38</v>
      </c>
      <c r="J97" s="27">
        <v>0</v>
      </c>
      <c r="K97" s="27">
        <v>8</v>
      </c>
      <c r="L97" s="27">
        <v>0</v>
      </c>
      <c r="M97" s="27">
        <v>0</v>
      </c>
      <c r="N97" s="27">
        <v>0</v>
      </c>
      <c r="O97" s="27">
        <v>1</v>
      </c>
      <c r="P97" s="27">
        <v>0</v>
      </c>
      <c r="Q97" s="27">
        <v>0</v>
      </c>
      <c r="R97" s="27">
        <v>0</v>
      </c>
      <c r="S97" s="27">
        <v>0</v>
      </c>
      <c r="T97" s="27">
        <v>2</v>
      </c>
      <c r="U97" s="27">
        <v>0</v>
      </c>
      <c r="V97" s="27">
        <v>0</v>
      </c>
      <c r="W97" s="27">
        <v>1</v>
      </c>
      <c r="X97" s="27">
        <v>24</v>
      </c>
      <c r="Y97" s="27">
        <v>0</v>
      </c>
      <c r="Z97" s="27">
        <v>0</v>
      </c>
      <c r="AA97" s="27">
        <v>0</v>
      </c>
      <c r="AB97" s="27">
        <v>25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27">
        <v>0</v>
      </c>
      <c r="AI97" s="27">
        <v>2</v>
      </c>
      <c r="AJ97" s="27">
        <v>0</v>
      </c>
      <c r="AK97" s="27">
        <v>0</v>
      </c>
      <c r="AL97" s="21">
        <f t="shared" si="0"/>
        <v>119</v>
      </c>
    </row>
    <row r="98" spans="1:38" ht="15" x14ac:dyDescent="0.25">
      <c r="A98" s="28" t="s">
        <v>202</v>
      </c>
      <c r="B98" s="25">
        <v>71</v>
      </c>
      <c r="C98" s="26" t="s">
        <v>203</v>
      </c>
      <c r="D98" s="27">
        <v>1</v>
      </c>
      <c r="E98" s="27">
        <v>0</v>
      </c>
      <c r="F98" s="27">
        <v>1</v>
      </c>
      <c r="G98" s="27">
        <v>0</v>
      </c>
      <c r="H98" s="27">
        <v>0</v>
      </c>
      <c r="I98" s="27">
        <v>45</v>
      </c>
      <c r="J98" s="27">
        <v>0</v>
      </c>
      <c r="K98" s="27">
        <v>10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2</v>
      </c>
      <c r="U98" s="27">
        <v>0</v>
      </c>
      <c r="V98" s="27">
        <v>0</v>
      </c>
      <c r="W98" s="27">
        <v>1</v>
      </c>
      <c r="X98" s="27">
        <v>24</v>
      </c>
      <c r="Y98" s="27">
        <v>0</v>
      </c>
      <c r="Z98" s="27">
        <v>0</v>
      </c>
      <c r="AA98" s="27">
        <v>0</v>
      </c>
      <c r="AB98" s="27">
        <v>3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7">
        <v>0</v>
      </c>
      <c r="AI98" s="27">
        <v>2</v>
      </c>
      <c r="AJ98" s="27">
        <v>0</v>
      </c>
      <c r="AK98" s="27">
        <v>0</v>
      </c>
      <c r="AL98" s="21">
        <f t="shared" si="0"/>
        <v>89</v>
      </c>
    </row>
    <row r="99" spans="1:38" ht="15" x14ac:dyDescent="0.25">
      <c r="A99" s="28" t="s">
        <v>204</v>
      </c>
      <c r="B99" s="25">
        <v>72</v>
      </c>
      <c r="C99" s="26" t="s">
        <v>231</v>
      </c>
      <c r="D99" s="27">
        <v>0</v>
      </c>
      <c r="E99" s="27">
        <v>0</v>
      </c>
      <c r="F99" s="27">
        <v>4</v>
      </c>
      <c r="G99" s="27">
        <v>0</v>
      </c>
      <c r="H99" s="27">
        <v>0</v>
      </c>
      <c r="I99" s="27">
        <v>38</v>
      </c>
      <c r="J99" s="27">
        <v>0</v>
      </c>
      <c r="K99" s="27">
        <v>11</v>
      </c>
      <c r="L99" s="27">
        <v>0</v>
      </c>
      <c r="M99" s="27">
        <v>0</v>
      </c>
      <c r="N99" s="27">
        <v>0</v>
      </c>
      <c r="O99" s="27">
        <v>3</v>
      </c>
      <c r="P99" s="27">
        <v>0</v>
      </c>
      <c r="Q99" s="27">
        <v>0</v>
      </c>
      <c r="R99" s="27">
        <v>5</v>
      </c>
      <c r="S99" s="27">
        <v>0</v>
      </c>
      <c r="T99" s="27">
        <v>34</v>
      </c>
      <c r="U99" s="27">
        <v>0</v>
      </c>
      <c r="V99" s="27">
        <v>0</v>
      </c>
      <c r="W99" s="27">
        <v>1</v>
      </c>
      <c r="X99" s="27">
        <v>18</v>
      </c>
      <c r="Y99" s="27">
        <v>0</v>
      </c>
      <c r="Z99" s="27">
        <v>12</v>
      </c>
      <c r="AA99" s="27">
        <v>0</v>
      </c>
      <c r="AB99" s="27">
        <v>44</v>
      </c>
      <c r="AC99" s="27">
        <v>0</v>
      </c>
      <c r="AD99" s="27">
        <v>0</v>
      </c>
      <c r="AE99" s="27">
        <v>5</v>
      </c>
      <c r="AF99" s="27">
        <v>0</v>
      </c>
      <c r="AG99" s="27">
        <v>0</v>
      </c>
      <c r="AH99" s="27">
        <v>0</v>
      </c>
      <c r="AI99" s="27">
        <v>1</v>
      </c>
      <c r="AJ99" s="27">
        <v>0</v>
      </c>
      <c r="AK99" s="27">
        <v>5</v>
      </c>
      <c r="AL99" s="21">
        <f t="shared" si="0"/>
        <v>181</v>
      </c>
    </row>
    <row r="100" spans="1:38" ht="15" x14ac:dyDescent="0.25">
      <c r="A100" s="28" t="s">
        <v>205</v>
      </c>
      <c r="B100" s="25">
        <v>73</v>
      </c>
      <c r="C100" s="26" t="s">
        <v>206</v>
      </c>
      <c r="D100" s="27">
        <v>0</v>
      </c>
      <c r="E100" s="27">
        <v>1</v>
      </c>
      <c r="F100" s="27">
        <v>0</v>
      </c>
      <c r="G100" s="27">
        <v>0</v>
      </c>
      <c r="H100" s="27">
        <v>0</v>
      </c>
      <c r="I100" s="27">
        <v>42</v>
      </c>
      <c r="J100" s="27">
        <v>0</v>
      </c>
      <c r="K100" s="27">
        <v>14</v>
      </c>
      <c r="L100" s="27">
        <v>134</v>
      </c>
      <c r="M100" s="27">
        <v>0</v>
      </c>
      <c r="N100" s="27">
        <v>3</v>
      </c>
      <c r="O100" s="27">
        <v>1</v>
      </c>
      <c r="P100" s="27">
        <v>1</v>
      </c>
      <c r="Q100" s="27">
        <v>0</v>
      </c>
      <c r="R100" s="27">
        <v>3</v>
      </c>
      <c r="S100" s="27">
        <v>0</v>
      </c>
      <c r="T100" s="27">
        <v>32</v>
      </c>
      <c r="U100" s="27">
        <v>0</v>
      </c>
      <c r="V100" s="27">
        <v>0</v>
      </c>
      <c r="W100" s="27">
        <v>1</v>
      </c>
      <c r="X100" s="27">
        <v>17</v>
      </c>
      <c r="Y100" s="27">
        <v>0</v>
      </c>
      <c r="Z100" s="27">
        <v>10</v>
      </c>
      <c r="AA100" s="27">
        <v>0</v>
      </c>
      <c r="AB100" s="27">
        <v>55</v>
      </c>
      <c r="AC100" s="27">
        <v>0</v>
      </c>
      <c r="AD100" s="27">
        <v>0</v>
      </c>
      <c r="AE100" s="27">
        <v>6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4</v>
      </c>
      <c r="AL100" s="21">
        <f t="shared" si="0"/>
        <v>324</v>
      </c>
    </row>
    <row r="101" spans="1:38" ht="15" x14ac:dyDescent="0.25">
      <c r="A101" s="28" t="s">
        <v>207</v>
      </c>
      <c r="B101" s="25">
        <v>74</v>
      </c>
      <c r="C101" s="26" t="s">
        <v>208</v>
      </c>
      <c r="D101" s="27">
        <v>0</v>
      </c>
      <c r="E101" s="27">
        <v>2</v>
      </c>
      <c r="F101" s="27">
        <v>0</v>
      </c>
      <c r="G101" s="27">
        <v>0</v>
      </c>
      <c r="H101" s="27">
        <v>0</v>
      </c>
      <c r="I101" s="27">
        <v>45</v>
      </c>
      <c r="J101" s="27">
        <v>0</v>
      </c>
      <c r="K101" s="18"/>
      <c r="L101" s="27">
        <v>128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5</v>
      </c>
      <c r="S101" s="27">
        <v>0</v>
      </c>
      <c r="T101" s="27">
        <v>26</v>
      </c>
      <c r="U101" s="27">
        <v>0</v>
      </c>
      <c r="V101" s="27">
        <v>0</v>
      </c>
      <c r="W101" s="27">
        <v>0</v>
      </c>
      <c r="X101" s="27">
        <v>15</v>
      </c>
      <c r="Y101" s="27">
        <v>0</v>
      </c>
      <c r="Z101" s="27">
        <v>12</v>
      </c>
      <c r="AA101" s="27">
        <v>0</v>
      </c>
      <c r="AB101" s="27">
        <v>45</v>
      </c>
      <c r="AC101" s="27">
        <v>0</v>
      </c>
      <c r="AD101" s="27">
        <v>0</v>
      </c>
      <c r="AE101" s="27">
        <v>4</v>
      </c>
      <c r="AF101" s="27">
        <v>0</v>
      </c>
      <c r="AG101" s="27">
        <v>0</v>
      </c>
      <c r="AH101" s="27">
        <v>0</v>
      </c>
      <c r="AI101" s="27">
        <v>2</v>
      </c>
      <c r="AJ101" s="27">
        <v>0</v>
      </c>
      <c r="AK101" s="27">
        <v>1</v>
      </c>
      <c r="AL101" s="21">
        <f t="shared" si="0"/>
        <v>285</v>
      </c>
    </row>
    <row r="102" spans="1:38" ht="15" x14ac:dyDescent="0.25">
      <c r="A102" s="29">
        <v>9.1999999999999993</v>
      </c>
      <c r="B102" s="16"/>
      <c r="C102" s="23" t="s">
        <v>209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18"/>
      <c r="M102" s="27">
        <v>0</v>
      </c>
      <c r="N102" s="27">
        <v>0</v>
      </c>
      <c r="O102" s="18"/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6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7">
        <v>0</v>
      </c>
      <c r="AF102" s="27">
        <v>0</v>
      </c>
      <c r="AG102" s="18"/>
      <c r="AH102" s="27">
        <v>5</v>
      </c>
      <c r="AI102" s="27">
        <v>1</v>
      </c>
      <c r="AJ102" s="27">
        <v>0</v>
      </c>
      <c r="AK102" s="27">
        <v>19</v>
      </c>
      <c r="AL102" s="21">
        <f t="shared" si="0"/>
        <v>31</v>
      </c>
    </row>
    <row r="103" spans="1:38" ht="15" x14ac:dyDescent="0.25">
      <c r="A103" s="28" t="s">
        <v>210</v>
      </c>
      <c r="B103" s="25">
        <v>75</v>
      </c>
      <c r="C103" s="26" t="s">
        <v>211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3</v>
      </c>
      <c r="P103" s="27">
        <v>2</v>
      </c>
      <c r="Q103" s="27">
        <v>4</v>
      </c>
      <c r="R103" s="27">
        <v>0</v>
      </c>
      <c r="S103" s="27">
        <v>0</v>
      </c>
      <c r="T103" s="27">
        <v>14</v>
      </c>
      <c r="U103" s="27">
        <v>0</v>
      </c>
      <c r="V103" s="27">
        <v>0</v>
      </c>
      <c r="W103" s="27">
        <v>1</v>
      </c>
      <c r="X103" s="27">
        <v>1</v>
      </c>
      <c r="Y103" s="27">
        <v>7</v>
      </c>
      <c r="Z103" s="27">
        <v>21</v>
      </c>
      <c r="AA103" s="27">
        <v>0</v>
      </c>
      <c r="AB103" s="27">
        <v>30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1">
        <f t="shared" si="0"/>
        <v>83</v>
      </c>
    </row>
    <row r="104" spans="1:38" ht="15" x14ac:dyDescent="0.25">
      <c r="A104" s="28" t="s">
        <v>212</v>
      </c>
      <c r="B104" s="25">
        <v>76</v>
      </c>
      <c r="C104" s="26" t="s">
        <v>213</v>
      </c>
      <c r="D104" s="27">
        <v>52</v>
      </c>
      <c r="E104" s="27">
        <v>18</v>
      </c>
      <c r="F104" s="27">
        <v>8</v>
      </c>
      <c r="G104" s="27">
        <v>11</v>
      </c>
      <c r="H104" s="27">
        <v>0</v>
      </c>
      <c r="I104" s="27">
        <v>45</v>
      </c>
      <c r="J104" s="27">
        <v>0</v>
      </c>
      <c r="K104" s="27">
        <v>32</v>
      </c>
      <c r="L104" s="27">
        <v>108</v>
      </c>
      <c r="M104" s="27">
        <v>0</v>
      </c>
      <c r="N104" s="27">
        <v>2</v>
      </c>
      <c r="O104" s="27">
        <v>2</v>
      </c>
      <c r="P104" s="27">
        <v>0</v>
      </c>
      <c r="Q104" s="27">
        <v>21</v>
      </c>
      <c r="R104" s="27">
        <v>7</v>
      </c>
      <c r="S104" s="27">
        <v>0</v>
      </c>
      <c r="T104" s="27">
        <v>54</v>
      </c>
      <c r="U104" s="27">
        <v>4</v>
      </c>
      <c r="V104" s="27">
        <v>17</v>
      </c>
      <c r="W104" s="27">
        <v>2</v>
      </c>
      <c r="X104" s="27">
        <v>6</v>
      </c>
      <c r="Y104" s="27">
        <v>1</v>
      </c>
      <c r="Z104" s="27">
        <v>0</v>
      </c>
      <c r="AA104" s="27">
        <v>4</v>
      </c>
      <c r="AB104" s="27">
        <v>49</v>
      </c>
      <c r="AC104" s="27">
        <v>30</v>
      </c>
      <c r="AD104" s="27">
        <v>16</v>
      </c>
      <c r="AE104" s="27">
        <v>13</v>
      </c>
      <c r="AF104" s="27">
        <v>3</v>
      </c>
      <c r="AG104" s="27">
        <v>25</v>
      </c>
      <c r="AH104" s="27">
        <v>0</v>
      </c>
      <c r="AI104" s="27">
        <v>0</v>
      </c>
      <c r="AJ104" s="27">
        <v>188</v>
      </c>
      <c r="AK104" s="27">
        <v>19</v>
      </c>
      <c r="AL104" s="21">
        <f t="shared" si="0"/>
        <v>737</v>
      </c>
    </row>
    <row r="105" spans="1:38" ht="15" x14ac:dyDescent="0.25">
      <c r="A105" s="28" t="s">
        <v>214</v>
      </c>
      <c r="B105" s="25">
        <v>77</v>
      </c>
      <c r="C105" s="26" t="s">
        <v>215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1">
        <f t="shared" si="0"/>
        <v>0</v>
      </c>
    </row>
    <row r="106" spans="1:38" ht="30" x14ac:dyDescent="0.25">
      <c r="A106" s="15" t="s">
        <v>216</v>
      </c>
      <c r="B106" s="16"/>
      <c r="C106" s="23" t="s">
        <v>217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108</v>
      </c>
      <c r="M106" s="27">
        <v>0</v>
      </c>
      <c r="N106" s="27">
        <v>0</v>
      </c>
      <c r="O106" s="27">
        <v>5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17</v>
      </c>
      <c r="W106" s="27">
        <v>3</v>
      </c>
      <c r="X106" s="27">
        <v>7</v>
      </c>
      <c r="Y106" s="27">
        <v>7</v>
      </c>
      <c r="Z106" s="27">
        <v>0</v>
      </c>
      <c r="AA106" s="27">
        <v>0</v>
      </c>
      <c r="AB106" s="27">
        <v>0</v>
      </c>
      <c r="AC106" s="27">
        <v>0</v>
      </c>
      <c r="AD106" s="27">
        <v>16</v>
      </c>
      <c r="AE106" s="27">
        <v>0</v>
      </c>
      <c r="AF106" s="27">
        <v>0</v>
      </c>
      <c r="AG106" s="27">
        <v>25</v>
      </c>
      <c r="AH106" s="27">
        <v>5</v>
      </c>
      <c r="AI106" s="27">
        <v>0</v>
      </c>
      <c r="AJ106" s="27">
        <v>0</v>
      </c>
      <c r="AK106" s="27">
        <v>19</v>
      </c>
      <c r="AL106" s="21">
        <f t="shared" si="0"/>
        <v>212</v>
      </c>
    </row>
    <row r="107" spans="1:38" ht="15" x14ac:dyDescent="0.25">
      <c r="A107" s="28" t="s">
        <v>218</v>
      </c>
      <c r="B107" s="25">
        <v>78</v>
      </c>
      <c r="C107" s="26" t="s">
        <v>219</v>
      </c>
      <c r="D107" s="27">
        <v>27</v>
      </c>
      <c r="E107" s="27">
        <v>9</v>
      </c>
      <c r="F107" s="27">
        <v>5</v>
      </c>
      <c r="G107" s="27">
        <v>11</v>
      </c>
      <c r="H107" s="27">
        <v>0</v>
      </c>
      <c r="I107" s="27">
        <v>25</v>
      </c>
      <c r="J107" s="27">
        <v>0</v>
      </c>
      <c r="K107" s="27">
        <v>17</v>
      </c>
      <c r="L107" s="27">
        <v>54</v>
      </c>
      <c r="M107" s="27">
        <v>0</v>
      </c>
      <c r="N107" s="27">
        <v>2</v>
      </c>
      <c r="O107" s="27">
        <v>2</v>
      </c>
      <c r="P107" s="27">
        <v>0</v>
      </c>
      <c r="Q107" s="27">
        <v>11</v>
      </c>
      <c r="R107" s="27">
        <v>10</v>
      </c>
      <c r="S107" s="27">
        <v>0</v>
      </c>
      <c r="T107" s="27">
        <v>19</v>
      </c>
      <c r="U107" s="27">
        <v>2</v>
      </c>
      <c r="V107" s="27">
        <v>10</v>
      </c>
      <c r="W107" s="27">
        <v>2</v>
      </c>
      <c r="X107" s="27">
        <v>5</v>
      </c>
      <c r="Y107" s="27">
        <v>4</v>
      </c>
      <c r="Z107" s="27">
        <v>0</v>
      </c>
      <c r="AA107" s="27">
        <v>3</v>
      </c>
      <c r="AB107" s="27">
        <v>35</v>
      </c>
      <c r="AC107" s="27">
        <v>16</v>
      </c>
      <c r="AD107" s="27">
        <v>7</v>
      </c>
      <c r="AE107" s="27">
        <v>7</v>
      </c>
      <c r="AF107" s="27">
        <v>0</v>
      </c>
      <c r="AG107" s="27">
        <v>14</v>
      </c>
      <c r="AH107" s="27">
        <v>2</v>
      </c>
      <c r="AI107" s="27">
        <v>0</v>
      </c>
      <c r="AJ107" s="27">
        <v>98</v>
      </c>
      <c r="AK107" s="27">
        <v>6</v>
      </c>
      <c r="AL107" s="21">
        <f t="shared" si="0"/>
        <v>403</v>
      </c>
    </row>
    <row r="108" spans="1:38" ht="15" x14ac:dyDescent="0.25">
      <c r="A108" s="28" t="s">
        <v>220</v>
      </c>
      <c r="B108" s="25">
        <v>79</v>
      </c>
      <c r="C108" s="26" t="s">
        <v>221</v>
      </c>
      <c r="D108" s="27">
        <v>25</v>
      </c>
      <c r="E108" s="27">
        <v>9</v>
      </c>
      <c r="F108" s="27">
        <v>3</v>
      </c>
      <c r="G108" s="27">
        <v>0</v>
      </c>
      <c r="H108" s="27">
        <v>0</v>
      </c>
      <c r="I108" s="27">
        <v>20</v>
      </c>
      <c r="J108" s="27">
        <v>0</v>
      </c>
      <c r="K108" s="27">
        <v>15</v>
      </c>
      <c r="L108" s="27">
        <v>54</v>
      </c>
      <c r="M108" s="27">
        <v>0</v>
      </c>
      <c r="N108" s="27">
        <v>2</v>
      </c>
      <c r="O108" s="27">
        <v>3</v>
      </c>
      <c r="P108" s="27">
        <v>0</v>
      </c>
      <c r="Q108" s="27">
        <v>10</v>
      </c>
      <c r="R108" s="27">
        <v>2</v>
      </c>
      <c r="S108" s="27">
        <v>0</v>
      </c>
      <c r="T108" s="27">
        <v>22</v>
      </c>
      <c r="U108" s="27">
        <v>2</v>
      </c>
      <c r="V108" s="27">
        <v>7</v>
      </c>
      <c r="W108" s="27">
        <v>1</v>
      </c>
      <c r="X108" s="27">
        <v>2</v>
      </c>
      <c r="Y108" s="27">
        <v>3</v>
      </c>
      <c r="Z108" s="27">
        <v>0</v>
      </c>
      <c r="AA108" s="27">
        <v>1</v>
      </c>
      <c r="AB108" s="27">
        <v>44</v>
      </c>
      <c r="AC108" s="27">
        <v>14</v>
      </c>
      <c r="AD108" s="27">
        <v>9</v>
      </c>
      <c r="AE108" s="27">
        <v>6</v>
      </c>
      <c r="AF108" s="27">
        <v>0</v>
      </c>
      <c r="AG108" s="27">
        <v>11</v>
      </c>
      <c r="AH108" s="27">
        <v>3</v>
      </c>
      <c r="AI108" s="27">
        <v>0</v>
      </c>
      <c r="AJ108" s="27">
        <v>90</v>
      </c>
      <c r="AK108" s="27">
        <v>13</v>
      </c>
      <c r="AL108" s="21">
        <f t="shared" si="0"/>
        <v>371</v>
      </c>
    </row>
    <row r="109" spans="1:38" ht="15" x14ac:dyDescent="0.25">
      <c r="A109" s="29">
        <v>9.3000000000000007</v>
      </c>
      <c r="B109" s="16"/>
      <c r="C109" s="23" t="s">
        <v>222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18"/>
      <c r="M109" s="27">
        <v>0</v>
      </c>
      <c r="N109" s="27">
        <v>2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0</v>
      </c>
      <c r="Y109" s="27">
        <v>0</v>
      </c>
      <c r="Z109" s="27">
        <v>0</v>
      </c>
      <c r="AA109" s="27">
        <v>0</v>
      </c>
      <c r="AB109" s="27">
        <v>0</v>
      </c>
      <c r="AC109" s="27">
        <v>0</v>
      </c>
      <c r="AD109" s="27">
        <v>0</v>
      </c>
      <c r="AE109" s="27">
        <v>0</v>
      </c>
      <c r="AF109" s="27">
        <v>0</v>
      </c>
      <c r="AG109" s="18"/>
      <c r="AH109" s="27">
        <v>0</v>
      </c>
      <c r="AI109" s="27">
        <v>0</v>
      </c>
      <c r="AJ109" s="27">
        <v>0</v>
      </c>
      <c r="AK109" s="27">
        <v>0</v>
      </c>
      <c r="AL109" s="21">
        <f t="shared" si="0"/>
        <v>2</v>
      </c>
    </row>
    <row r="110" spans="1:38" ht="15" x14ac:dyDescent="0.25">
      <c r="A110" s="28" t="s">
        <v>223</v>
      </c>
      <c r="B110" s="25">
        <v>80</v>
      </c>
      <c r="C110" s="26" t="s">
        <v>224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1</v>
      </c>
      <c r="O110" s="27">
        <v>0</v>
      </c>
      <c r="P110" s="27">
        <v>1</v>
      </c>
      <c r="Q110" s="27">
        <v>0</v>
      </c>
      <c r="R110" s="27">
        <v>0</v>
      </c>
      <c r="S110" s="27">
        <v>0</v>
      </c>
      <c r="T110" s="27">
        <v>22</v>
      </c>
      <c r="U110" s="27">
        <v>0</v>
      </c>
      <c r="V110" s="27"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30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27">
        <v>0</v>
      </c>
      <c r="AI110" s="27">
        <v>6</v>
      </c>
      <c r="AJ110" s="27">
        <v>0</v>
      </c>
      <c r="AK110" s="27">
        <v>0</v>
      </c>
      <c r="AL110" s="21">
        <f t="shared" si="0"/>
        <v>60</v>
      </c>
    </row>
    <row r="111" spans="1:38" ht="15" x14ac:dyDescent="0.25">
      <c r="A111" s="28" t="s">
        <v>225</v>
      </c>
      <c r="B111" s="25">
        <v>81</v>
      </c>
      <c r="C111" s="26" t="s">
        <v>226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85</v>
      </c>
      <c r="M111" s="27">
        <v>0</v>
      </c>
      <c r="N111" s="27">
        <v>0</v>
      </c>
      <c r="O111" s="27">
        <v>0</v>
      </c>
      <c r="P111" s="27">
        <v>1</v>
      </c>
      <c r="Q111" s="27">
        <v>0</v>
      </c>
      <c r="R111" s="27">
        <v>0</v>
      </c>
      <c r="S111" s="27">
        <v>0</v>
      </c>
      <c r="T111" s="27">
        <v>20</v>
      </c>
      <c r="U111" s="27">
        <v>0</v>
      </c>
      <c r="V111" s="27">
        <v>0</v>
      </c>
      <c r="W111" s="27">
        <v>0</v>
      </c>
      <c r="X111" s="27">
        <v>6</v>
      </c>
      <c r="Y111" s="27">
        <v>0</v>
      </c>
      <c r="Z111" s="27">
        <v>0</v>
      </c>
      <c r="AA111" s="27">
        <v>0</v>
      </c>
      <c r="AB111" s="27">
        <v>49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1">
        <f t="shared" si="0"/>
        <v>161</v>
      </c>
    </row>
    <row r="112" spans="1:38" ht="15" x14ac:dyDescent="0.25">
      <c r="A112" s="28" t="s">
        <v>227</v>
      </c>
      <c r="B112" s="25">
        <v>82</v>
      </c>
      <c r="C112" s="26" t="s">
        <v>228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27">
        <v>0</v>
      </c>
      <c r="Z112" s="27">
        <v>0</v>
      </c>
      <c r="AA112" s="27">
        <v>0</v>
      </c>
      <c r="AB112" s="27">
        <v>0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27">
        <v>0</v>
      </c>
      <c r="AI112" s="27">
        <v>0</v>
      </c>
      <c r="AJ112" s="27">
        <v>0</v>
      </c>
      <c r="AK112" s="27">
        <v>0</v>
      </c>
      <c r="AL112" s="21">
        <f t="shared" si="0"/>
        <v>0</v>
      </c>
    </row>
    <row r="113" spans="1:38" ht="15" x14ac:dyDescent="0.25">
      <c r="A113" s="29">
        <v>9.4</v>
      </c>
      <c r="B113" s="16"/>
      <c r="C113" s="23" t="s">
        <v>229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18"/>
      <c r="M113" s="27">
        <v>0</v>
      </c>
      <c r="N113" s="27">
        <v>2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>
        <v>0</v>
      </c>
      <c r="AD113" s="27">
        <v>0</v>
      </c>
      <c r="AE113" s="27">
        <v>0</v>
      </c>
      <c r="AF113" s="27">
        <v>0</v>
      </c>
      <c r="AG113" s="18"/>
      <c r="AH113" s="27">
        <v>0</v>
      </c>
      <c r="AI113" s="27">
        <v>0</v>
      </c>
      <c r="AJ113" s="27">
        <v>0</v>
      </c>
      <c r="AK113" s="27">
        <v>0</v>
      </c>
      <c r="AL113" s="21">
        <f t="shared" si="0"/>
        <v>2</v>
      </c>
    </row>
    <row r="114" spans="1:38" ht="15" x14ac:dyDescent="0.25">
      <c r="A114" s="28" t="s">
        <v>230</v>
      </c>
      <c r="B114" s="25">
        <v>83</v>
      </c>
      <c r="C114" s="26" t="s">
        <v>232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90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>
        <v>20</v>
      </c>
      <c r="U114" s="27">
        <v>0</v>
      </c>
      <c r="V114" s="27">
        <v>0</v>
      </c>
      <c r="W114" s="27">
        <v>0</v>
      </c>
      <c r="X114" s="27">
        <v>3</v>
      </c>
      <c r="Y114" s="27">
        <v>8</v>
      </c>
      <c r="Z114" s="27">
        <v>22</v>
      </c>
      <c r="AA114" s="27">
        <v>0</v>
      </c>
      <c r="AB114" s="27">
        <v>15</v>
      </c>
      <c r="AC114" s="27">
        <v>0</v>
      </c>
      <c r="AD114" s="18"/>
      <c r="AE114" s="27">
        <v>0</v>
      </c>
      <c r="AF114" s="27">
        <v>0</v>
      </c>
      <c r="AG114" s="27">
        <v>7</v>
      </c>
      <c r="AH114" s="27">
        <v>0</v>
      </c>
      <c r="AI114" s="27">
        <v>0</v>
      </c>
      <c r="AJ114" s="27">
        <v>0</v>
      </c>
      <c r="AK114" s="27">
        <v>4</v>
      </c>
      <c r="AL114" s="21">
        <f t="shared" si="0"/>
        <v>169</v>
      </c>
    </row>
    <row r="115" spans="1:38" ht="15" x14ac:dyDescent="0.25">
      <c r="A115" s="28" t="s">
        <v>233</v>
      </c>
      <c r="B115" s="25">
        <v>84</v>
      </c>
      <c r="C115" s="26" t="s">
        <v>234</v>
      </c>
      <c r="D115" s="27">
        <v>0</v>
      </c>
      <c r="E115" s="27">
        <v>19</v>
      </c>
      <c r="F115" s="27">
        <v>5</v>
      </c>
      <c r="G115" s="27">
        <v>1</v>
      </c>
      <c r="H115" s="27">
        <v>0</v>
      </c>
      <c r="I115" s="27">
        <v>0</v>
      </c>
      <c r="J115" s="27">
        <v>0</v>
      </c>
      <c r="K115" s="27">
        <v>36</v>
      </c>
      <c r="L115" s="27">
        <v>133</v>
      </c>
      <c r="M115" s="27">
        <v>0</v>
      </c>
      <c r="N115" s="27">
        <v>0</v>
      </c>
      <c r="O115" s="27">
        <v>6</v>
      </c>
      <c r="P115" s="27">
        <v>0</v>
      </c>
      <c r="Q115" s="27">
        <v>7</v>
      </c>
      <c r="R115" s="27">
        <v>0</v>
      </c>
      <c r="S115" s="27">
        <v>0</v>
      </c>
      <c r="T115" s="27">
        <v>52</v>
      </c>
      <c r="U115" s="27">
        <v>0</v>
      </c>
      <c r="V115" s="27">
        <v>11</v>
      </c>
      <c r="W115" s="27">
        <v>6</v>
      </c>
      <c r="X115" s="18"/>
      <c r="Y115" s="27">
        <v>0</v>
      </c>
      <c r="Z115" s="27">
        <v>19</v>
      </c>
      <c r="AA115" s="27">
        <v>4</v>
      </c>
      <c r="AB115" s="27">
        <v>37</v>
      </c>
      <c r="AC115" s="27">
        <v>32</v>
      </c>
      <c r="AD115" s="27">
        <v>26</v>
      </c>
      <c r="AE115" s="27">
        <v>15</v>
      </c>
      <c r="AF115" s="27">
        <v>0</v>
      </c>
      <c r="AG115" s="27">
        <v>27</v>
      </c>
      <c r="AH115" s="27">
        <v>0</v>
      </c>
      <c r="AI115" s="27">
        <v>0</v>
      </c>
      <c r="AJ115" s="27">
        <v>93</v>
      </c>
      <c r="AK115" s="27">
        <v>7</v>
      </c>
      <c r="AL115" s="21">
        <f t="shared" si="0"/>
        <v>536</v>
      </c>
    </row>
    <row r="116" spans="1:38" ht="15" x14ac:dyDescent="0.25">
      <c r="A116" s="28" t="s">
        <v>235</v>
      </c>
      <c r="B116" s="25">
        <v>85</v>
      </c>
      <c r="C116" s="26" t="s">
        <v>236</v>
      </c>
      <c r="D116" s="27">
        <v>0</v>
      </c>
      <c r="E116" s="27">
        <v>19</v>
      </c>
      <c r="F116" s="27">
        <v>5</v>
      </c>
      <c r="G116" s="27">
        <v>1</v>
      </c>
      <c r="H116" s="27">
        <v>0</v>
      </c>
      <c r="I116" s="27">
        <v>50</v>
      </c>
      <c r="J116" s="27">
        <v>0</v>
      </c>
      <c r="K116" s="27">
        <v>36</v>
      </c>
      <c r="L116" s="27">
        <v>133</v>
      </c>
      <c r="M116" s="27">
        <v>0</v>
      </c>
      <c r="N116" s="27">
        <v>0</v>
      </c>
      <c r="O116" s="27">
        <v>6</v>
      </c>
      <c r="P116" s="27">
        <v>0</v>
      </c>
      <c r="Q116" s="27">
        <v>7</v>
      </c>
      <c r="R116" s="27">
        <v>24</v>
      </c>
      <c r="S116" s="27">
        <v>0</v>
      </c>
      <c r="T116" s="27">
        <v>56</v>
      </c>
      <c r="U116" s="27">
        <v>0</v>
      </c>
      <c r="V116" s="27">
        <v>11</v>
      </c>
      <c r="W116" s="27">
        <v>6</v>
      </c>
      <c r="X116" s="27">
        <v>4</v>
      </c>
      <c r="Y116" s="27">
        <v>8</v>
      </c>
      <c r="Z116" s="27">
        <v>9</v>
      </c>
      <c r="AA116" s="27">
        <v>4</v>
      </c>
      <c r="AB116" s="27">
        <v>49</v>
      </c>
      <c r="AC116" s="27">
        <v>32</v>
      </c>
      <c r="AD116" s="27">
        <v>26</v>
      </c>
      <c r="AE116" s="27">
        <v>15</v>
      </c>
      <c r="AF116" s="27">
        <v>0</v>
      </c>
      <c r="AG116" s="27">
        <v>27</v>
      </c>
      <c r="AH116" s="27">
        <v>2</v>
      </c>
      <c r="AI116" s="27">
        <v>0</v>
      </c>
      <c r="AJ116" s="27">
        <v>125</v>
      </c>
      <c r="AK116" s="27">
        <v>12</v>
      </c>
      <c r="AL116" s="21">
        <f t="shared" si="0"/>
        <v>667</v>
      </c>
    </row>
    <row r="117" spans="1:38" ht="15" x14ac:dyDescent="0.25">
      <c r="A117" s="28" t="s">
        <v>237</v>
      </c>
      <c r="B117" s="25">
        <v>86</v>
      </c>
      <c r="C117" s="26" t="s">
        <v>238</v>
      </c>
      <c r="D117" s="27">
        <v>0</v>
      </c>
      <c r="E117" s="27">
        <v>19</v>
      </c>
      <c r="F117" s="27">
        <v>5</v>
      </c>
      <c r="G117" s="27">
        <v>1</v>
      </c>
      <c r="H117" s="27">
        <v>0</v>
      </c>
      <c r="I117" s="27">
        <v>50</v>
      </c>
      <c r="J117" s="27">
        <v>0</v>
      </c>
      <c r="K117" s="27">
        <v>36</v>
      </c>
      <c r="L117" s="27">
        <v>133</v>
      </c>
      <c r="M117" s="27">
        <v>0</v>
      </c>
      <c r="N117" s="27">
        <v>0</v>
      </c>
      <c r="O117" s="27">
        <v>6</v>
      </c>
      <c r="P117" s="27">
        <v>0</v>
      </c>
      <c r="Q117" s="27">
        <v>7</v>
      </c>
      <c r="R117" s="27">
        <v>24</v>
      </c>
      <c r="S117" s="27">
        <v>0</v>
      </c>
      <c r="T117" s="27">
        <v>56</v>
      </c>
      <c r="U117" s="27">
        <v>0</v>
      </c>
      <c r="V117" s="27">
        <v>11</v>
      </c>
      <c r="W117" s="27">
        <v>6</v>
      </c>
      <c r="X117" s="27">
        <v>4</v>
      </c>
      <c r="Y117" s="27">
        <v>8</v>
      </c>
      <c r="Z117" s="27">
        <v>9</v>
      </c>
      <c r="AA117" s="27">
        <v>4</v>
      </c>
      <c r="AB117" s="27">
        <v>49</v>
      </c>
      <c r="AC117" s="27">
        <v>32</v>
      </c>
      <c r="AD117" s="27">
        <v>26</v>
      </c>
      <c r="AE117" s="27">
        <v>15</v>
      </c>
      <c r="AF117" s="27">
        <v>0</v>
      </c>
      <c r="AG117" s="27">
        <v>27</v>
      </c>
      <c r="AH117" s="27">
        <v>2</v>
      </c>
      <c r="AI117" s="27">
        <v>0</v>
      </c>
      <c r="AJ117" s="27">
        <v>125</v>
      </c>
      <c r="AK117" s="27">
        <v>12</v>
      </c>
      <c r="AL117" s="21">
        <f t="shared" si="0"/>
        <v>667</v>
      </c>
    </row>
    <row r="118" spans="1:38" ht="15" x14ac:dyDescent="0.25">
      <c r="A118" s="28" t="s">
        <v>239</v>
      </c>
      <c r="B118" s="25">
        <v>87</v>
      </c>
      <c r="C118" s="26" t="s">
        <v>240</v>
      </c>
      <c r="D118" s="27">
        <v>43</v>
      </c>
      <c r="E118" s="27">
        <v>0</v>
      </c>
      <c r="F118" s="27">
        <v>0</v>
      </c>
      <c r="G118" s="27">
        <v>0</v>
      </c>
      <c r="H118" s="27">
        <v>0</v>
      </c>
      <c r="I118" s="27">
        <v>55</v>
      </c>
      <c r="J118" s="27">
        <v>0</v>
      </c>
      <c r="K118" s="27">
        <v>0</v>
      </c>
      <c r="L118" s="27">
        <v>44</v>
      </c>
      <c r="M118" s="27">
        <v>0</v>
      </c>
      <c r="N118" s="27">
        <v>3</v>
      </c>
      <c r="O118" s="27">
        <v>2</v>
      </c>
      <c r="P118" s="27">
        <v>0</v>
      </c>
      <c r="Q118" s="27">
        <v>7</v>
      </c>
      <c r="R118" s="27">
        <v>0</v>
      </c>
      <c r="S118" s="27">
        <v>0</v>
      </c>
      <c r="T118" s="27">
        <v>51</v>
      </c>
      <c r="U118" s="27">
        <v>0</v>
      </c>
      <c r="V118" s="27">
        <v>0</v>
      </c>
      <c r="W118" s="27">
        <v>6</v>
      </c>
      <c r="X118" s="27">
        <v>3</v>
      </c>
      <c r="Y118" s="27">
        <v>0</v>
      </c>
      <c r="Z118" s="27">
        <v>0</v>
      </c>
      <c r="AA118" s="27">
        <v>0</v>
      </c>
      <c r="AB118" s="27">
        <v>74</v>
      </c>
      <c r="AC118" s="27">
        <v>0</v>
      </c>
      <c r="AD118" s="27">
        <v>0</v>
      </c>
      <c r="AE118" s="27">
        <v>7</v>
      </c>
      <c r="AF118" s="27">
        <v>0</v>
      </c>
      <c r="AG118" s="27">
        <v>6</v>
      </c>
      <c r="AH118" s="27">
        <v>2</v>
      </c>
      <c r="AI118" s="27">
        <v>7</v>
      </c>
      <c r="AJ118" s="27">
        <v>0</v>
      </c>
      <c r="AK118" s="27">
        <v>0</v>
      </c>
      <c r="AL118" s="21">
        <f t="shared" si="0"/>
        <v>310</v>
      </c>
    </row>
    <row r="119" spans="1:38" ht="30" x14ac:dyDescent="0.25">
      <c r="A119" s="28" t="s">
        <v>241</v>
      </c>
      <c r="B119" s="25">
        <v>88</v>
      </c>
      <c r="C119" s="26" t="s">
        <v>242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0</v>
      </c>
      <c r="W119" s="27">
        <v>0</v>
      </c>
      <c r="X119" s="27">
        <v>0</v>
      </c>
      <c r="Y119" s="27">
        <v>0</v>
      </c>
      <c r="Z119" s="27">
        <v>0</v>
      </c>
      <c r="AA119" s="27">
        <v>0</v>
      </c>
      <c r="AB119" s="27">
        <v>0</v>
      </c>
      <c r="AC119" s="27">
        <v>0</v>
      </c>
      <c r="AD119" s="27">
        <v>0</v>
      </c>
      <c r="AE119" s="27">
        <v>0</v>
      </c>
      <c r="AF119" s="27">
        <v>0</v>
      </c>
      <c r="AG119" s="27">
        <v>0</v>
      </c>
      <c r="AH119" s="27">
        <v>0</v>
      </c>
      <c r="AI119" s="27">
        <v>0</v>
      </c>
      <c r="AJ119" s="27">
        <v>0</v>
      </c>
      <c r="AK119" s="27">
        <v>0</v>
      </c>
      <c r="AL119" s="21">
        <f t="shared" si="0"/>
        <v>0</v>
      </c>
    </row>
    <row r="120" spans="1:38" ht="15" x14ac:dyDescent="0.25">
      <c r="A120" s="29">
        <v>9.5</v>
      </c>
      <c r="B120" s="16"/>
      <c r="C120" s="23" t="s">
        <v>243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18"/>
      <c r="M120" s="27">
        <v>0</v>
      </c>
      <c r="N120" s="27">
        <v>0</v>
      </c>
      <c r="O120" s="27">
        <v>0</v>
      </c>
      <c r="P120" s="27">
        <v>0</v>
      </c>
      <c r="Q120" s="18"/>
      <c r="R120" s="27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0</v>
      </c>
      <c r="X120" s="27">
        <v>0</v>
      </c>
      <c r="Y120" s="27">
        <v>0</v>
      </c>
      <c r="Z120" s="27">
        <v>0</v>
      </c>
      <c r="AA120" s="27">
        <v>0</v>
      </c>
      <c r="AB120" s="27">
        <v>0</v>
      </c>
      <c r="AC120" s="27">
        <v>0</v>
      </c>
      <c r="AD120" s="27">
        <v>0</v>
      </c>
      <c r="AE120" s="27">
        <v>0</v>
      </c>
      <c r="AF120" s="27">
        <v>0</v>
      </c>
      <c r="AG120" s="18"/>
      <c r="AH120" s="27">
        <v>0</v>
      </c>
      <c r="AI120" s="27">
        <v>0</v>
      </c>
      <c r="AJ120" s="27">
        <v>0</v>
      </c>
      <c r="AK120" s="27">
        <v>0</v>
      </c>
      <c r="AL120" s="21">
        <f t="shared" si="0"/>
        <v>0</v>
      </c>
    </row>
    <row r="121" spans="1:38" ht="15" x14ac:dyDescent="0.25">
      <c r="A121" s="28" t="s">
        <v>244</v>
      </c>
      <c r="B121" s="25">
        <v>89</v>
      </c>
      <c r="C121" s="26" t="s">
        <v>245</v>
      </c>
      <c r="D121" s="27">
        <v>0</v>
      </c>
      <c r="E121" s="27">
        <v>3</v>
      </c>
      <c r="F121" s="27">
        <v>0</v>
      </c>
      <c r="G121" s="27">
        <v>0</v>
      </c>
      <c r="H121" s="27">
        <v>0</v>
      </c>
      <c r="I121" s="27">
        <v>49</v>
      </c>
      <c r="J121" s="27">
        <v>0</v>
      </c>
      <c r="K121" s="27">
        <v>0</v>
      </c>
      <c r="L121" s="27">
        <v>87</v>
      </c>
      <c r="M121" s="27">
        <v>0</v>
      </c>
      <c r="N121" s="27">
        <v>2</v>
      </c>
      <c r="O121" s="27">
        <v>0</v>
      </c>
      <c r="P121" s="27">
        <v>1</v>
      </c>
      <c r="Q121" s="27">
        <v>2</v>
      </c>
      <c r="R121" s="27">
        <v>0</v>
      </c>
      <c r="S121" s="27">
        <v>0</v>
      </c>
      <c r="T121" s="27">
        <v>17</v>
      </c>
      <c r="U121" s="27">
        <v>0</v>
      </c>
      <c r="V121" s="27">
        <v>0</v>
      </c>
      <c r="W121" s="27">
        <v>0</v>
      </c>
      <c r="X121" s="27">
        <v>4</v>
      </c>
      <c r="Y121" s="27">
        <v>0</v>
      </c>
      <c r="Z121" s="27">
        <v>0</v>
      </c>
      <c r="AA121" s="27">
        <v>0</v>
      </c>
      <c r="AB121" s="27">
        <v>129</v>
      </c>
      <c r="AC121" s="27">
        <v>0</v>
      </c>
      <c r="AD121" s="27">
        <v>0</v>
      </c>
      <c r="AE121" s="27">
        <v>5</v>
      </c>
      <c r="AF121" s="27">
        <v>0</v>
      </c>
      <c r="AG121" s="27">
        <v>0</v>
      </c>
      <c r="AH121" s="27">
        <v>0</v>
      </c>
      <c r="AI121" s="27">
        <v>11</v>
      </c>
      <c r="AJ121" s="27">
        <v>0</v>
      </c>
      <c r="AK121" s="27">
        <v>0</v>
      </c>
      <c r="AL121" s="21">
        <f t="shared" si="0"/>
        <v>310</v>
      </c>
    </row>
    <row r="122" spans="1:38" ht="15" x14ac:dyDescent="0.25">
      <c r="A122" s="28" t="s">
        <v>246</v>
      </c>
      <c r="B122" s="25">
        <v>90</v>
      </c>
      <c r="C122" s="26" t="s">
        <v>247</v>
      </c>
      <c r="D122" s="27">
        <v>26</v>
      </c>
      <c r="E122" s="27">
        <v>8</v>
      </c>
      <c r="F122" s="27">
        <v>0</v>
      </c>
      <c r="G122" s="27">
        <v>0</v>
      </c>
      <c r="H122" s="27">
        <v>0</v>
      </c>
      <c r="I122" s="27">
        <v>35</v>
      </c>
      <c r="J122" s="27">
        <v>0</v>
      </c>
      <c r="K122" s="27">
        <v>18</v>
      </c>
      <c r="L122" s="27">
        <v>94</v>
      </c>
      <c r="M122" s="27">
        <v>0</v>
      </c>
      <c r="N122" s="27">
        <v>0</v>
      </c>
      <c r="O122" s="27">
        <v>3</v>
      </c>
      <c r="P122" s="27">
        <v>2</v>
      </c>
      <c r="Q122" s="27">
        <v>51</v>
      </c>
      <c r="R122" s="27">
        <v>7</v>
      </c>
      <c r="S122" s="27">
        <v>0</v>
      </c>
      <c r="T122" s="27">
        <v>29</v>
      </c>
      <c r="U122" s="27">
        <v>0</v>
      </c>
      <c r="V122" s="27">
        <v>0</v>
      </c>
      <c r="W122" s="27">
        <v>0</v>
      </c>
      <c r="X122" s="27">
        <v>40</v>
      </c>
      <c r="Y122" s="27">
        <v>0</v>
      </c>
      <c r="Z122" s="27">
        <v>0</v>
      </c>
      <c r="AA122" s="27">
        <v>4</v>
      </c>
      <c r="AB122" s="27">
        <v>49</v>
      </c>
      <c r="AC122" s="27">
        <v>18</v>
      </c>
      <c r="AD122" s="27">
        <v>23</v>
      </c>
      <c r="AE122" s="27">
        <v>7</v>
      </c>
      <c r="AF122" s="27">
        <v>0</v>
      </c>
      <c r="AG122" s="27">
        <v>10</v>
      </c>
      <c r="AH122" s="27">
        <v>2</v>
      </c>
      <c r="AI122" s="27">
        <v>0</v>
      </c>
      <c r="AJ122" s="27">
        <v>50</v>
      </c>
      <c r="AK122" s="27">
        <v>0</v>
      </c>
      <c r="AL122" s="21">
        <f t="shared" si="0"/>
        <v>476</v>
      </c>
    </row>
    <row r="123" spans="1:38" ht="15" x14ac:dyDescent="0.25">
      <c r="A123" s="28" t="s">
        <v>248</v>
      </c>
      <c r="B123" s="25">
        <v>91</v>
      </c>
      <c r="C123" s="26" t="s">
        <v>249</v>
      </c>
      <c r="D123" s="27">
        <v>3</v>
      </c>
      <c r="E123" s="27">
        <v>3</v>
      </c>
      <c r="F123" s="27">
        <v>1</v>
      </c>
      <c r="G123" s="27">
        <v>0</v>
      </c>
      <c r="H123" s="27">
        <v>0</v>
      </c>
      <c r="I123" s="27">
        <v>27</v>
      </c>
      <c r="J123" s="27">
        <v>0</v>
      </c>
      <c r="K123" s="27">
        <v>3</v>
      </c>
      <c r="L123" s="27">
        <v>98</v>
      </c>
      <c r="M123" s="27">
        <v>0</v>
      </c>
      <c r="N123" s="27">
        <v>0</v>
      </c>
      <c r="O123" s="27">
        <v>3</v>
      </c>
      <c r="P123" s="27">
        <v>3</v>
      </c>
      <c r="Q123" s="27">
        <v>35</v>
      </c>
      <c r="R123" s="27">
        <v>0</v>
      </c>
      <c r="S123" s="27">
        <v>0</v>
      </c>
      <c r="T123" s="27">
        <v>4</v>
      </c>
      <c r="U123" s="27">
        <v>0</v>
      </c>
      <c r="V123" s="27">
        <v>0</v>
      </c>
      <c r="W123" s="27">
        <v>1</v>
      </c>
      <c r="X123" s="27">
        <v>6</v>
      </c>
      <c r="Y123" s="27">
        <v>0</v>
      </c>
      <c r="Z123" s="27">
        <v>7</v>
      </c>
      <c r="AA123" s="27">
        <v>11</v>
      </c>
      <c r="AB123" s="27">
        <v>32</v>
      </c>
      <c r="AC123" s="27">
        <v>13</v>
      </c>
      <c r="AD123" s="27">
        <v>16</v>
      </c>
      <c r="AE123" s="27">
        <v>0</v>
      </c>
      <c r="AF123" s="27">
        <v>0</v>
      </c>
      <c r="AG123" s="27">
        <v>0</v>
      </c>
      <c r="AH123" s="27">
        <v>0</v>
      </c>
      <c r="AI123" s="27">
        <v>1</v>
      </c>
      <c r="AJ123" s="27">
        <v>12</v>
      </c>
      <c r="AK123" s="27">
        <v>0</v>
      </c>
      <c r="AL123" s="21">
        <f t="shared" si="0"/>
        <v>279</v>
      </c>
    </row>
    <row r="124" spans="1:38" ht="15" x14ac:dyDescent="0.25">
      <c r="A124" s="28" t="s">
        <v>250</v>
      </c>
      <c r="B124" s="25">
        <v>92</v>
      </c>
      <c r="C124" s="26" t="s">
        <v>251</v>
      </c>
      <c r="D124" s="27">
        <v>5</v>
      </c>
      <c r="E124" s="27">
        <v>0</v>
      </c>
      <c r="F124" s="27">
        <v>1</v>
      </c>
      <c r="G124" s="27">
        <v>0</v>
      </c>
      <c r="H124" s="27">
        <v>0</v>
      </c>
      <c r="I124" s="27">
        <v>20</v>
      </c>
      <c r="J124" s="27">
        <v>0</v>
      </c>
      <c r="K124" s="27">
        <v>0</v>
      </c>
      <c r="L124" s="27">
        <v>90</v>
      </c>
      <c r="M124" s="27">
        <v>0</v>
      </c>
      <c r="N124" s="27">
        <v>0</v>
      </c>
      <c r="O124" s="27">
        <v>5</v>
      </c>
      <c r="P124" s="27">
        <v>5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>
        <v>0</v>
      </c>
      <c r="W124" s="27">
        <v>0</v>
      </c>
      <c r="X124" s="27">
        <v>0</v>
      </c>
      <c r="Y124" s="27">
        <v>0</v>
      </c>
      <c r="Z124" s="27">
        <v>0</v>
      </c>
      <c r="AA124" s="27">
        <v>5</v>
      </c>
      <c r="AB124" s="27">
        <v>15</v>
      </c>
      <c r="AC124" s="27">
        <v>3</v>
      </c>
      <c r="AD124" s="27">
        <v>7</v>
      </c>
      <c r="AE124" s="27">
        <v>0</v>
      </c>
      <c r="AF124" s="27">
        <v>0</v>
      </c>
      <c r="AG124" s="27">
        <v>0</v>
      </c>
      <c r="AH124" s="27">
        <v>0</v>
      </c>
      <c r="AI124" s="27">
        <v>0</v>
      </c>
      <c r="AJ124" s="27">
        <v>4</v>
      </c>
      <c r="AK124" s="27">
        <v>0</v>
      </c>
      <c r="AL124" s="21">
        <f t="shared" si="0"/>
        <v>160</v>
      </c>
    </row>
    <row r="125" spans="1:38" ht="15" x14ac:dyDescent="0.25">
      <c r="A125" s="29">
        <v>9.8000000000000007</v>
      </c>
      <c r="B125" s="16"/>
      <c r="C125" s="23" t="s">
        <v>252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18"/>
      <c r="M125" s="27">
        <v>0</v>
      </c>
      <c r="N125" s="27">
        <v>0</v>
      </c>
      <c r="O125" s="27">
        <v>0</v>
      </c>
      <c r="P125" s="27">
        <v>0</v>
      </c>
      <c r="Q125" s="18"/>
      <c r="R125" s="27">
        <v>0</v>
      </c>
      <c r="S125" s="27">
        <v>0</v>
      </c>
      <c r="T125" s="27">
        <v>0</v>
      </c>
      <c r="U125" s="27">
        <v>0</v>
      </c>
      <c r="V125" s="27">
        <v>0</v>
      </c>
      <c r="W125" s="27">
        <v>0</v>
      </c>
      <c r="X125" s="27">
        <v>0</v>
      </c>
      <c r="Y125" s="27">
        <v>0</v>
      </c>
      <c r="Z125" s="27">
        <v>0</v>
      </c>
      <c r="AA125" s="27">
        <v>0</v>
      </c>
      <c r="AB125" s="27">
        <v>0</v>
      </c>
      <c r="AC125" s="27">
        <v>0</v>
      </c>
      <c r="AD125" s="27">
        <v>0</v>
      </c>
      <c r="AE125" s="27">
        <v>0</v>
      </c>
      <c r="AF125" s="27">
        <v>0</v>
      </c>
      <c r="AG125" s="18"/>
      <c r="AH125" s="27">
        <v>0</v>
      </c>
      <c r="AI125" s="27">
        <v>0</v>
      </c>
      <c r="AJ125" s="27">
        <v>0</v>
      </c>
      <c r="AK125" s="27">
        <v>0</v>
      </c>
      <c r="AL125" s="21">
        <f t="shared" si="0"/>
        <v>0</v>
      </c>
    </row>
    <row r="126" spans="1:38" ht="15" x14ac:dyDescent="0.25">
      <c r="A126" s="31" t="s">
        <v>253</v>
      </c>
      <c r="B126" s="25">
        <v>93</v>
      </c>
      <c r="C126" s="26" t="s">
        <v>254</v>
      </c>
      <c r="D126" s="27">
        <v>52</v>
      </c>
      <c r="E126" s="27">
        <v>13</v>
      </c>
      <c r="F126" s="27">
        <v>4</v>
      </c>
      <c r="G126" s="27">
        <v>0</v>
      </c>
      <c r="H126" s="27">
        <v>0</v>
      </c>
      <c r="I126" s="27">
        <v>40</v>
      </c>
      <c r="J126" s="27">
        <v>0</v>
      </c>
      <c r="K126" s="27">
        <v>32</v>
      </c>
      <c r="L126" s="27">
        <v>108</v>
      </c>
      <c r="M126" s="27">
        <v>0</v>
      </c>
      <c r="N126" s="27">
        <v>2</v>
      </c>
      <c r="O126" s="27">
        <v>5</v>
      </c>
      <c r="P126" s="27">
        <v>2</v>
      </c>
      <c r="Q126" s="27">
        <v>21</v>
      </c>
      <c r="R126" s="27">
        <v>0</v>
      </c>
      <c r="S126" s="27">
        <v>0</v>
      </c>
      <c r="T126" s="27">
        <v>35</v>
      </c>
      <c r="U126" s="27">
        <v>4</v>
      </c>
      <c r="V126" s="27">
        <v>17</v>
      </c>
      <c r="W126" s="27">
        <v>0</v>
      </c>
      <c r="X126" s="27">
        <v>0</v>
      </c>
      <c r="Y126" s="27">
        <v>7</v>
      </c>
      <c r="Z126" s="27">
        <v>0</v>
      </c>
      <c r="AA126" s="27">
        <v>0</v>
      </c>
      <c r="AB126" s="27">
        <v>20</v>
      </c>
      <c r="AC126" s="27">
        <v>30</v>
      </c>
      <c r="AD126" s="27">
        <v>16</v>
      </c>
      <c r="AE126" s="27">
        <v>13</v>
      </c>
      <c r="AF126" s="27">
        <v>3</v>
      </c>
      <c r="AG126" s="27">
        <v>25</v>
      </c>
      <c r="AH126" s="27">
        <v>5</v>
      </c>
      <c r="AI126" s="27">
        <v>0</v>
      </c>
      <c r="AJ126" s="27">
        <v>197</v>
      </c>
      <c r="AK126" s="27">
        <v>0</v>
      </c>
      <c r="AL126" s="21">
        <f t="shared" si="0"/>
        <v>651</v>
      </c>
    </row>
    <row r="127" spans="1:38" ht="15" x14ac:dyDescent="0.25">
      <c r="A127" s="31" t="s">
        <v>255</v>
      </c>
      <c r="B127" s="25">
        <v>94</v>
      </c>
      <c r="C127" s="26" t="s">
        <v>256</v>
      </c>
      <c r="D127" s="27">
        <v>0</v>
      </c>
      <c r="E127" s="27">
        <v>2</v>
      </c>
      <c r="F127" s="27">
        <v>0</v>
      </c>
      <c r="G127" s="27">
        <v>0</v>
      </c>
      <c r="H127" s="27">
        <v>0</v>
      </c>
      <c r="I127" s="27">
        <v>55</v>
      </c>
      <c r="J127" s="27">
        <v>0</v>
      </c>
      <c r="K127" s="27">
        <v>6</v>
      </c>
      <c r="L127" s="27">
        <v>89</v>
      </c>
      <c r="M127" s="27">
        <v>0</v>
      </c>
      <c r="N127" s="27">
        <v>0</v>
      </c>
      <c r="O127" s="27">
        <v>7</v>
      </c>
      <c r="P127" s="27">
        <v>0</v>
      </c>
      <c r="Q127" s="27">
        <v>48</v>
      </c>
      <c r="R127" s="27">
        <v>0</v>
      </c>
      <c r="S127" s="27">
        <v>0</v>
      </c>
      <c r="T127" s="27">
        <v>0</v>
      </c>
      <c r="U127" s="27">
        <v>0</v>
      </c>
      <c r="V127" s="27">
        <v>11</v>
      </c>
      <c r="W127" s="27">
        <v>0</v>
      </c>
      <c r="X127" s="27">
        <v>0</v>
      </c>
      <c r="Y127" s="27">
        <v>0</v>
      </c>
      <c r="Z127" s="27">
        <v>0</v>
      </c>
      <c r="AA127" s="27">
        <v>0</v>
      </c>
      <c r="AB127" s="27">
        <v>13</v>
      </c>
      <c r="AC127" s="27">
        <v>8</v>
      </c>
      <c r="AD127" s="27">
        <v>15</v>
      </c>
      <c r="AE127" s="27">
        <v>0</v>
      </c>
      <c r="AF127" s="27">
        <v>2</v>
      </c>
      <c r="AG127" s="27">
        <v>0</v>
      </c>
      <c r="AH127" s="27">
        <v>0</v>
      </c>
      <c r="AI127" s="27">
        <v>0</v>
      </c>
      <c r="AJ127" s="27">
        <v>162</v>
      </c>
      <c r="AK127" s="27">
        <v>0</v>
      </c>
      <c r="AL127" s="21">
        <f t="shared" si="0"/>
        <v>418</v>
      </c>
    </row>
    <row r="128" spans="1:38" ht="15" x14ac:dyDescent="0.25">
      <c r="A128" s="31" t="s">
        <v>257</v>
      </c>
      <c r="B128" s="25">
        <v>95</v>
      </c>
      <c r="C128" s="26" t="s">
        <v>258</v>
      </c>
      <c r="D128" s="27">
        <v>0</v>
      </c>
      <c r="E128" s="27">
        <v>8</v>
      </c>
      <c r="F128" s="27">
        <v>0</v>
      </c>
      <c r="G128" s="27">
        <v>0</v>
      </c>
      <c r="H128" s="27">
        <v>0</v>
      </c>
      <c r="I128" s="27">
        <v>27</v>
      </c>
      <c r="J128" s="27">
        <v>0</v>
      </c>
      <c r="K128" s="27">
        <v>5</v>
      </c>
      <c r="L128" s="27">
        <v>80</v>
      </c>
      <c r="M128" s="27">
        <v>0</v>
      </c>
      <c r="N128" s="27">
        <v>1</v>
      </c>
      <c r="O128" s="27">
        <v>5</v>
      </c>
      <c r="P128" s="27">
        <v>0</v>
      </c>
      <c r="Q128" s="27">
        <v>46</v>
      </c>
      <c r="R128" s="27">
        <v>0</v>
      </c>
      <c r="S128" s="27">
        <v>0</v>
      </c>
      <c r="T128" s="27">
        <v>0</v>
      </c>
      <c r="U128" s="27">
        <v>0</v>
      </c>
      <c r="V128" s="27">
        <v>5</v>
      </c>
      <c r="W128" s="27">
        <v>0</v>
      </c>
      <c r="X128" s="27">
        <v>0</v>
      </c>
      <c r="Y128" s="27">
        <v>0</v>
      </c>
      <c r="Z128" s="27">
        <v>0</v>
      </c>
      <c r="AA128" s="27">
        <v>0</v>
      </c>
      <c r="AB128" s="27">
        <v>12</v>
      </c>
      <c r="AC128" s="27">
        <v>18</v>
      </c>
      <c r="AD128" s="27">
        <v>9</v>
      </c>
      <c r="AE128" s="27">
        <v>0</v>
      </c>
      <c r="AF128" s="27">
        <v>0</v>
      </c>
      <c r="AG128" s="27">
        <v>0</v>
      </c>
      <c r="AH128" s="27">
        <v>0</v>
      </c>
      <c r="AI128" s="27">
        <v>0</v>
      </c>
      <c r="AJ128" s="27">
        <v>97</v>
      </c>
      <c r="AK128" s="27">
        <v>0</v>
      </c>
      <c r="AL128" s="21">
        <f t="shared" si="0"/>
        <v>313</v>
      </c>
    </row>
    <row r="129" spans="1:38" ht="15" x14ac:dyDescent="0.25">
      <c r="A129" s="15" t="s">
        <v>259</v>
      </c>
      <c r="B129" s="16"/>
      <c r="C129" s="23" t="s">
        <v>260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18"/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7">
        <v>0</v>
      </c>
      <c r="Z129" s="27">
        <v>0</v>
      </c>
      <c r="AA129" s="27">
        <v>0</v>
      </c>
      <c r="AB129" s="27">
        <v>0</v>
      </c>
      <c r="AC129" s="27">
        <v>0</v>
      </c>
      <c r="AD129" s="27">
        <v>0</v>
      </c>
      <c r="AE129" s="27">
        <v>0</v>
      </c>
      <c r="AF129" s="27">
        <v>0</v>
      </c>
      <c r="AG129" s="18"/>
      <c r="AH129" s="27">
        <v>0</v>
      </c>
      <c r="AI129" s="27">
        <v>0</v>
      </c>
      <c r="AJ129" s="27">
        <v>0</v>
      </c>
      <c r="AK129" s="27">
        <v>0</v>
      </c>
      <c r="AL129" s="21">
        <f t="shared" si="0"/>
        <v>0</v>
      </c>
    </row>
    <row r="130" spans="1:38" ht="15" x14ac:dyDescent="0.25">
      <c r="A130" s="24">
        <v>10.1</v>
      </c>
      <c r="B130" s="25">
        <v>96</v>
      </c>
      <c r="C130" s="26" t="s">
        <v>261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2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0</v>
      </c>
      <c r="Y130" s="27">
        <v>0</v>
      </c>
      <c r="Z130" s="27">
        <v>0</v>
      </c>
      <c r="AA130" s="27">
        <v>0</v>
      </c>
      <c r="AB130" s="27">
        <v>0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1">
        <f t="shared" si="0"/>
        <v>2</v>
      </c>
    </row>
    <row r="131" spans="1:38" ht="15" x14ac:dyDescent="0.25">
      <c r="A131" s="24">
        <v>10.199999999999999</v>
      </c>
      <c r="B131" s="25">
        <v>97</v>
      </c>
      <c r="C131" s="26" t="s">
        <v>262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7">
        <v>0</v>
      </c>
      <c r="AF131" s="27">
        <v>0</v>
      </c>
      <c r="AG131" s="27">
        <v>0</v>
      </c>
      <c r="AH131" s="27">
        <v>0</v>
      </c>
      <c r="AI131" s="27">
        <v>0</v>
      </c>
      <c r="AJ131" s="27">
        <v>0</v>
      </c>
      <c r="AK131" s="27">
        <v>0</v>
      </c>
      <c r="AL131" s="21">
        <f t="shared" si="0"/>
        <v>0</v>
      </c>
    </row>
    <row r="132" spans="1:38" ht="15" x14ac:dyDescent="0.25">
      <c r="A132" s="24">
        <v>10.3</v>
      </c>
      <c r="B132" s="25">
        <v>98</v>
      </c>
      <c r="C132" s="26" t="s">
        <v>263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>
        <v>0</v>
      </c>
      <c r="W132" s="27">
        <v>0</v>
      </c>
      <c r="X132" s="27">
        <v>0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27">
        <v>0</v>
      </c>
      <c r="AF132" s="27">
        <v>0</v>
      </c>
      <c r="AG132" s="27">
        <v>0</v>
      </c>
      <c r="AH132" s="27">
        <v>0</v>
      </c>
      <c r="AI132" s="27">
        <v>0</v>
      </c>
      <c r="AJ132" s="27">
        <v>0</v>
      </c>
      <c r="AK132" s="27">
        <v>0</v>
      </c>
      <c r="AL132" s="21">
        <f t="shared" si="0"/>
        <v>0</v>
      </c>
    </row>
    <row r="133" spans="1:38" ht="15" x14ac:dyDescent="0.25">
      <c r="A133" s="24">
        <v>10.4</v>
      </c>
      <c r="B133" s="25">
        <v>99</v>
      </c>
      <c r="C133" s="26" t="s">
        <v>264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7">
        <v>0</v>
      </c>
      <c r="AF133" s="27">
        <v>0</v>
      </c>
      <c r="AG133" s="27">
        <v>0</v>
      </c>
      <c r="AH133" s="27">
        <v>0</v>
      </c>
      <c r="AI133" s="27">
        <v>0</v>
      </c>
      <c r="AJ133" s="27">
        <v>0</v>
      </c>
      <c r="AK133" s="27">
        <v>0</v>
      </c>
      <c r="AL133" s="21">
        <f t="shared" si="0"/>
        <v>0</v>
      </c>
    </row>
    <row r="134" spans="1:38" ht="15" x14ac:dyDescent="0.25">
      <c r="A134" s="24">
        <v>10.5</v>
      </c>
      <c r="B134" s="25">
        <v>100</v>
      </c>
      <c r="C134" s="26" t="s">
        <v>265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>
        <v>0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>
        <v>0</v>
      </c>
      <c r="AC134" s="27">
        <v>0</v>
      </c>
      <c r="AD134" s="27">
        <v>0</v>
      </c>
      <c r="AE134" s="27">
        <v>0</v>
      </c>
      <c r="AF134" s="27">
        <v>0</v>
      </c>
      <c r="AG134" s="27">
        <v>0</v>
      </c>
      <c r="AH134" s="27">
        <v>0</v>
      </c>
      <c r="AI134" s="27">
        <v>0</v>
      </c>
      <c r="AJ134" s="27">
        <v>0</v>
      </c>
      <c r="AK134" s="27">
        <v>0</v>
      </c>
      <c r="AL134" s="21">
        <f t="shared" si="0"/>
        <v>0</v>
      </c>
    </row>
    <row r="135" spans="1:38" ht="15" x14ac:dyDescent="0.25">
      <c r="A135" s="24">
        <v>10.6</v>
      </c>
      <c r="B135" s="25">
        <v>101</v>
      </c>
      <c r="C135" s="26" t="s">
        <v>266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>
        <v>0</v>
      </c>
      <c r="W135" s="27">
        <v>0</v>
      </c>
      <c r="X135" s="27">
        <v>0</v>
      </c>
      <c r="Y135" s="27">
        <v>0</v>
      </c>
      <c r="Z135" s="27">
        <v>0</v>
      </c>
      <c r="AA135" s="27">
        <v>0</v>
      </c>
      <c r="AB135" s="27">
        <v>0</v>
      </c>
      <c r="AC135" s="27">
        <v>0</v>
      </c>
      <c r="AD135" s="27">
        <v>0</v>
      </c>
      <c r="AE135" s="27">
        <v>0</v>
      </c>
      <c r="AF135" s="27">
        <v>0</v>
      </c>
      <c r="AG135" s="27">
        <v>0</v>
      </c>
      <c r="AH135" s="27">
        <v>0</v>
      </c>
      <c r="AI135" s="27">
        <v>0</v>
      </c>
      <c r="AJ135" s="18"/>
      <c r="AK135" s="27">
        <v>0</v>
      </c>
      <c r="AL135" s="21">
        <f t="shared" si="0"/>
        <v>0</v>
      </c>
    </row>
    <row r="136" spans="1:38" ht="15" x14ac:dyDescent="0.25">
      <c r="A136" s="24">
        <v>10.7</v>
      </c>
      <c r="B136" s="25">
        <v>102</v>
      </c>
      <c r="C136" s="26" t="s">
        <v>267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10</v>
      </c>
      <c r="U136" s="27">
        <v>0</v>
      </c>
      <c r="V136" s="27"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27">
        <v>0</v>
      </c>
      <c r="AE136" s="27">
        <v>0</v>
      </c>
      <c r="AF136" s="27">
        <v>0</v>
      </c>
      <c r="AG136" s="27">
        <v>0</v>
      </c>
      <c r="AH136" s="27">
        <v>0</v>
      </c>
      <c r="AI136" s="27">
        <v>0</v>
      </c>
      <c r="AJ136" s="27">
        <v>0</v>
      </c>
      <c r="AK136" s="27">
        <v>0</v>
      </c>
      <c r="AL136" s="21">
        <f t="shared" si="0"/>
        <v>10</v>
      </c>
    </row>
    <row r="137" spans="1:38" ht="15" x14ac:dyDescent="0.25">
      <c r="A137" s="24">
        <v>10.8</v>
      </c>
      <c r="B137" s="25">
        <v>103</v>
      </c>
      <c r="C137" s="26" t="s">
        <v>268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7">
        <v>0</v>
      </c>
      <c r="X137" s="27">
        <v>0</v>
      </c>
      <c r="Y137" s="27">
        <v>0</v>
      </c>
      <c r="Z137" s="27">
        <v>0</v>
      </c>
      <c r="AA137" s="27">
        <v>0</v>
      </c>
      <c r="AB137" s="27">
        <v>0</v>
      </c>
      <c r="AC137" s="27">
        <v>0</v>
      </c>
      <c r="AD137" s="27">
        <v>0</v>
      </c>
      <c r="AE137" s="27">
        <v>0</v>
      </c>
      <c r="AF137" s="27">
        <v>0</v>
      </c>
      <c r="AG137" s="27">
        <v>0</v>
      </c>
      <c r="AH137" s="27">
        <v>0</v>
      </c>
      <c r="AI137" s="27">
        <v>0</v>
      </c>
      <c r="AJ137" s="27">
        <v>0</v>
      </c>
      <c r="AK137" s="27">
        <v>0</v>
      </c>
      <c r="AL137" s="21">
        <f t="shared" si="0"/>
        <v>0</v>
      </c>
    </row>
    <row r="138" spans="1:38" ht="15" x14ac:dyDescent="0.25">
      <c r="A138" s="24">
        <v>10.9</v>
      </c>
      <c r="B138" s="25">
        <v>104</v>
      </c>
      <c r="C138" s="26" t="s">
        <v>269</v>
      </c>
      <c r="D138" s="27">
        <v>0</v>
      </c>
      <c r="E138" s="27">
        <v>2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23</v>
      </c>
      <c r="L138" s="27">
        <v>10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10</v>
      </c>
      <c r="S138" s="27">
        <v>0</v>
      </c>
      <c r="T138" s="27">
        <v>30</v>
      </c>
      <c r="U138" s="27">
        <v>0</v>
      </c>
      <c r="V138" s="27">
        <v>0</v>
      </c>
      <c r="W138" s="27">
        <v>30</v>
      </c>
      <c r="X138" s="27">
        <v>0</v>
      </c>
      <c r="Y138" s="27">
        <v>0</v>
      </c>
      <c r="Z138" s="27">
        <v>0</v>
      </c>
      <c r="AA138" s="27">
        <v>0</v>
      </c>
      <c r="AB138" s="27">
        <v>15</v>
      </c>
      <c r="AC138" s="27">
        <v>0</v>
      </c>
      <c r="AD138" s="27">
        <v>0</v>
      </c>
      <c r="AE138" s="27">
        <v>1</v>
      </c>
      <c r="AF138" s="27">
        <v>0</v>
      </c>
      <c r="AG138" s="27">
        <v>0</v>
      </c>
      <c r="AH138" s="27">
        <v>0</v>
      </c>
      <c r="AI138" s="27">
        <v>10</v>
      </c>
      <c r="AJ138" s="27">
        <v>0</v>
      </c>
      <c r="AK138" s="27">
        <v>0</v>
      </c>
      <c r="AL138" s="21">
        <f t="shared" si="0"/>
        <v>131</v>
      </c>
    </row>
    <row r="139" spans="1:38" ht="15" x14ac:dyDescent="0.25">
      <c r="A139" s="24">
        <v>10.1</v>
      </c>
      <c r="B139" s="25">
        <v>105</v>
      </c>
      <c r="C139" s="26" t="s">
        <v>270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23</v>
      </c>
      <c r="L139" s="27">
        <v>3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19</v>
      </c>
      <c r="U139" s="27">
        <v>0</v>
      </c>
      <c r="V139" s="27">
        <v>0</v>
      </c>
      <c r="W139" s="27">
        <v>0</v>
      </c>
      <c r="X139" s="27">
        <v>0</v>
      </c>
      <c r="Y139" s="27">
        <v>0</v>
      </c>
      <c r="Z139" s="27">
        <v>0</v>
      </c>
      <c r="AA139" s="27">
        <v>0</v>
      </c>
      <c r="AB139" s="27">
        <v>1</v>
      </c>
      <c r="AC139" s="27">
        <v>0</v>
      </c>
      <c r="AD139" s="27">
        <v>0</v>
      </c>
      <c r="AE139" s="27">
        <v>0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27">
        <v>0</v>
      </c>
      <c r="AL139" s="21">
        <f t="shared" si="0"/>
        <v>46</v>
      </c>
    </row>
    <row r="140" spans="1:38" ht="15" x14ac:dyDescent="0.25">
      <c r="A140" s="24">
        <v>10.11</v>
      </c>
      <c r="B140" s="25">
        <v>106</v>
      </c>
      <c r="C140" s="26" t="s">
        <v>271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8</v>
      </c>
      <c r="L140" s="27">
        <v>5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24</v>
      </c>
      <c r="S140" s="27">
        <v>0</v>
      </c>
      <c r="T140" s="27">
        <v>53</v>
      </c>
      <c r="U140" s="27">
        <v>0</v>
      </c>
      <c r="V140" s="27">
        <v>0</v>
      </c>
      <c r="W140" s="27">
        <v>0</v>
      </c>
      <c r="X140" s="27">
        <v>0</v>
      </c>
      <c r="Y140" s="27">
        <v>0</v>
      </c>
      <c r="Z140" s="27">
        <v>0</v>
      </c>
      <c r="AA140" s="27">
        <v>0</v>
      </c>
      <c r="AB140" s="27">
        <v>13</v>
      </c>
      <c r="AC140" s="27">
        <v>0</v>
      </c>
      <c r="AD140" s="27">
        <v>0</v>
      </c>
      <c r="AE140" s="27">
        <v>0</v>
      </c>
      <c r="AF140" s="27">
        <v>0</v>
      </c>
      <c r="AG140" s="27">
        <v>0</v>
      </c>
      <c r="AH140" s="27">
        <v>0</v>
      </c>
      <c r="AI140" s="27">
        <v>0</v>
      </c>
      <c r="AJ140" s="27">
        <v>0</v>
      </c>
      <c r="AK140" s="27">
        <v>0</v>
      </c>
      <c r="AL140" s="21">
        <f t="shared" si="0"/>
        <v>103</v>
      </c>
    </row>
    <row r="141" spans="1:38" ht="15" x14ac:dyDescent="0.25">
      <c r="A141" s="24">
        <v>10.119999999999999</v>
      </c>
      <c r="B141" s="25">
        <v>107</v>
      </c>
      <c r="C141" s="26" t="s">
        <v>272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6</v>
      </c>
      <c r="U141" s="27">
        <v>0</v>
      </c>
      <c r="V141" s="27">
        <v>0</v>
      </c>
      <c r="W141" s="27">
        <v>0</v>
      </c>
      <c r="X141" s="27">
        <v>0</v>
      </c>
      <c r="Y141" s="27">
        <v>0</v>
      </c>
      <c r="Z141" s="27">
        <v>0</v>
      </c>
      <c r="AA141" s="27">
        <v>0</v>
      </c>
      <c r="AB141" s="27">
        <v>0</v>
      </c>
      <c r="AC141" s="27">
        <v>0</v>
      </c>
      <c r="AD141" s="27">
        <v>0</v>
      </c>
      <c r="AE141" s="27">
        <v>0</v>
      </c>
      <c r="AF141" s="27">
        <v>0</v>
      </c>
      <c r="AG141" s="27">
        <v>0</v>
      </c>
      <c r="AH141" s="27">
        <v>0</v>
      </c>
      <c r="AI141" s="27">
        <v>0</v>
      </c>
      <c r="AJ141" s="27">
        <v>0</v>
      </c>
      <c r="AK141" s="27">
        <v>0</v>
      </c>
      <c r="AL141" s="21">
        <f t="shared" si="0"/>
        <v>6</v>
      </c>
    </row>
    <row r="142" spans="1:38" ht="12.75" x14ac:dyDescent="0.2">
      <c r="A142" s="1"/>
      <c r="B142" s="1"/>
      <c r="C142" s="1"/>
      <c r="D142" s="1"/>
      <c r="E142" s="1"/>
      <c r="F142" s="1"/>
      <c r="G142" s="1"/>
      <c r="H142" s="1"/>
      <c r="I142" s="30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30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x14ac:dyDescent="0.2">
      <c r="A147" s="4"/>
      <c r="B147" s="4"/>
      <c r="C147" s="4"/>
      <c r="D147" s="1"/>
      <c r="E147" s="4"/>
      <c r="F147" s="1"/>
      <c r="G147" s="1"/>
      <c r="H147" s="4"/>
      <c r="I147" s="1"/>
      <c r="J147" s="4"/>
      <c r="K147" s="4"/>
      <c r="L147" s="4"/>
      <c r="M147" s="1"/>
      <c r="N147" s="1"/>
      <c r="O147" s="1"/>
      <c r="P147" s="1"/>
      <c r="Q147" s="4"/>
      <c r="R147" s="1"/>
      <c r="S147" s="1"/>
      <c r="T147" s="4"/>
      <c r="U147" s="1"/>
      <c r="V147" s="4"/>
      <c r="W147" s="4"/>
      <c r="X147" s="1"/>
      <c r="Y147" s="4"/>
      <c r="Z147" s="4"/>
      <c r="AA147" s="4"/>
      <c r="AB147" s="4"/>
      <c r="AC147" s="4"/>
      <c r="AD147" s="4"/>
      <c r="AE147" s="1"/>
      <c r="AF147" s="4"/>
      <c r="AG147" s="4"/>
      <c r="AH147" s="4"/>
      <c r="AI147" s="4"/>
      <c r="AJ147" s="1"/>
      <c r="AK147" s="4"/>
      <c r="AL147" s="4"/>
    </row>
    <row r="148" spans="1:38" ht="12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1"/>
      <c r="L148" s="4"/>
      <c r="M148" s="1"/>
      <c r="N148" s="1"/>
      <c r="O148" s="1"/>
      <c r="P148" s="1"/>
      <c r="Q148" s="4"/>
      <c r="R148" s="4"/>
      <c r="S148" s="1"/>
      <c r="T148" s="4"/>
      <c r="U148" s="4"/>
      <c r="V148" s="4"/>
      <c r="W148" s="4"/>
      <c r="X148" s="1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</row>
    <row r="149" spans="1:38" ht="12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1"/>
      <c r="N149" s="1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</row>
    <row r="150" spans="1:38" ht="12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</row>
    <row r="151" spans="1:38" ht="12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</row>
    <row r="152" spans="1:38" ht="12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</row>
    <row r="153" spans="1:38" ht="12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</row>
    <row r="154" spans="1:38" ht="12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</row>
    <row r="155" spans="1:38" ht="12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</row>
    <row r="156" spans="1:38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</row>
    <row r="157" spans="1:38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</row>
    <row r="158" spans="1:38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</row>
    <row r="159" spans="1:38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</row>
    <row r="160" spans="1:38" ht="12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</row>
    <row r="161" spans="1:38" ht="12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</row>
    <row r="162" spans="1:38" ht="12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</row>
    <row r="163" spans="1:38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</row>
    <row r="164" spans="1:38" ht="12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</row>
    <row r="165" spans="1:38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</row>
    <row r="166" spans="1:38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</row>
    <row r="167" spans="1:38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</row>
    <row r="168" spans="1:38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</row>
    <row r="169" spans="1:38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</row>
    <row r="170" spans="1:38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</row>
    <row r="171" spans="1:38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</row>
    <row r="172" spans="1:38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</row>
    <row r="173" spans="1:38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</row>
    <row r="174" spans="1:38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</row>
    <row r="175" spans="1:38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</row>
    <row r="176" spans="1:38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</row>
    <row r="177" spans="1:38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</row>
    <row r="178" spans="1:38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</row>
    <row r="179" spans="1:38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</row>
    <row r="180" spans="1:38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</row>
    <row r="181" spans="1:38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</row>
    <row r="182" spans="1:38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</row>
    <row r="183" spans="1:38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</row>
    <row r="184" spans="1:38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</row>
    <row r="185" spans="1:38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</row>
    <row r="186" spans="1:38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</row>
    <row r="187" spans="1:38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</row>
    <row r="188" spans="1:38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</row>
    <row r="189" spans="1:38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</row>
    <row r="190" spans="1:38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</row>
    <row r="191" spans="1:38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</row>
    <row r="192" spans="1:38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</row>
    <row r="193" spans="1:38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</row>
    <row r="194" spans="1:38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</row>
    <row r="195" spans="1:38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</row>
    <row r="196" spans="1:38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</row>
    <row r="197" spans="1:38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</row>
    <row r="198" spans="1:38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</row>
    <row r="199" spans="1:38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</row>
    <row r="200" spans="1:38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</row>
    <row r="201" spans="1:38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</row>
    <row r="202" spans="1:38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</row>
    <row r="203" spans="1:38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</row>
    <row r="204" spans="1:38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</row>
    <row r="205" spans="1:38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</row>
    <row r="206" spans="1:38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</row>
    <row r="207" spans="1:38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</row>
    <row r="208" spans="1:38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</row>
    <row r="209" spans="1:38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</row>
    <row r="210" spans="1:38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</row>
    <row r="211" spans="1:38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</row>
    <row r="212" spans="1:38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</row>
    <row r="213" spans="1:38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</row>
    <row r="214" spans="1:38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</row>
    <row r="215" spans="1:38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</row>
    <row r="216" spans="1:38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</row>
    <row r="217" spans="1:38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</row>
    <row r="218" spans="1:38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</row>
    <row r="219" spans="1:38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</row>
    <row r="220" spans="1:38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</row>
    <row r="221" spans="1:38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</row>
    <row r="222" spans="1:38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</row>
    <row r="223" spans="1:38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</row>
    <row r="224" spans="1:38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</row>
    <row r="225" spans="1:38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</row>
    <row r="226" spans="1:38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</row>
    <row r="227" spans="1:38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</row>
    <row r="228" spans="1:38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</row>
    <row r="229" spans="1:38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</row>
    <row r="230" spans="1:38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</row>
    <row r="231" spans="1:38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</row>
    <row r="232" spans="1:38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</row>
    <row r="233" spans="1:38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</row>
    <row r="234" spans="1:38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</row>
    <row r="235" spans="1:38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</row>
    <row r="236" spans="1:38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</row>
    <row r="237" spans="1:38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</row>
    <row r="238" spans="1:38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</row>
    <row r="239" spans="1:38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</row>
    <row r="240" spans="1:38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</row>
    <row r="241" spans="1:38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</row>
    <row r="242" spans="1:38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</row>
    <row r="243" spans="1:38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</row>
    <row r="244" spans="1:38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</row>
    <row r="245" spans="1:38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</row>
    <row r="246" spans="1:38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</row>
    <row r="247" spans="1:38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</row>
    <row r="248" spans="1:38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</row>
    <row r="249" spans="1:38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</row>
    <row r="250" spans="1:38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</row>
    <row r="251" spans="1:38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</row>
    <row r="252" spans="1:38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</row>
    <row r="253" spans="1:38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</row>
    <row r="254" spans="1:38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</row>
    <row r="255" spans="1:38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</row>
    <row r="256" spans="1:38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</row>
    <row r="257" spans="1:38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</row>
    <row r="258" spans="1:38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</row>
    <row r="259" spans="1:38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</row>
    <row r="260" spans="1:38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</row>
    <row r="261" spans="1:38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</row>
    <row r="262" spans="1:38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</row>
    <row r="263" spans="1:38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</row>
    <row r="264" spans="1:38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</row>
    <row r="265" spans="1:38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</row>
    <row r="266" spans="1:38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</row>
    <row r="267" spans="1:38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</row>
    <row r="268" spans="1:38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</row>
    <row r="269" spans="1:38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</row>
    <row r="270" spans="1:38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</row>
    <row r="271" spans="1:38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</row>
    <row r="272" spans="1:38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</row>
    <row r="273" spans="1:38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</row>
    <row r="274" spans="1:38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</row>
    <row r="275" spans="1:38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</row>
    <row r="276" spans="1:38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</row>
    <row r="277" spans="1:38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</row>
    <row r="278" spans="1:38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</row>
    <row r="279" spans="1:38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</row>
    <row r="280" spans="1:38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</row>
    <row r="281" spans="1:38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</row>
    <row r="282" spans="1:38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</row>
    <row r="283" spans="1:38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</row>
    <row r="284" spans="1:38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</row>
    <row r="285" spans="1:38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</row>
    <row r="286" spans="1:38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</row>
    <row r="287" spans="1:38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</row>
    <row r="288" spans="1:38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</row>
    <row r="289" spans="1:38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</row>
    <row r="290" spans="1:38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</row>
    <row r="291" spans="1:38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</row>
    <row r="292" spans="1:38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</row>
    <row r="293" spans="1:38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</row>
    <row r="294" spans="1:38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</row>
    <row r="295" spans="1:38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</row>
    <row r="296" spans="1:38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</row>
    <row r="297" spans="1:38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</row>
    <row r="298" spans="1:38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</row>
    <row r="299" spans="1:38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</row>
    <row r="300" spans="1:38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</row>
    <row r="301" spans="1:38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</row>
    <row r="302" spans="1:38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</row>
    <row r="303" spans="1:38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</row>
    <row r="304" spans="1:38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</row>
    <row r="305" spans="1:38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</row>
    <row r="306" spans="1:38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</row>
    <row r="307" spans="1:38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</row>
    <row r="308" spans="1:38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</row>
    <row r="309" spans="1:38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</row>
    <row r="310" spans="1:38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</row>
    <row r="311" spans="1:38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</row>
    <row r="312" spans="1:38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</row>
    <row r="313" spans="1:38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</row>
    <row r="314" spans="1:38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</row>
    <row r="315" spans="1:38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</row>
    <row r="316" spans="1:38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</row>
    <row r="317" spans="1:38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</row>
    <row r="318" spans="1:38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</row>
    <row r="319" spans="1:38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</row>
    <row r="320" spans="1:38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</row>
    <row r="321" spans="1:38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</row>
    <row r="322" spans="1:38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</row>
    <row r="323" spans="1:38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</row>
    <row r="324" spans="1:38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</row>
    <row r="325" spans="1:38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</row>
    <row r="326" spans="1:38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</row>
    <row r="327" spans="1:38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</row>
    <row r="328" spans="1:38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</row>
    <row r="329" spans="1:38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</row>
    <row r="330" spans="1:38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</row>
    <row r="331" spans="1:38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</row>
    <row r="332" spans="1:38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</row>
    <row r="333" spans="1:38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</row>
    <row r="334" spans="1:38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</row>
    <row r="335" spans="1:38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</row>
    <row r="336" spans="1:38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</row>
    <row r="337" spans="1:38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</row>
    <row r="338" spans="1:38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</row>
    <row r="339" spans="1:38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</row>
    <row r="340" spans="1:38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</row>
    <row r="341" spans="1:38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</row>
    <row r="342" spans="1:38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</row>
    <row r="343" spans="1:38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</row>
    <row r="344" spans="1:38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</row>
    <row r="345" spans="1:38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</row>
    <row r="346" spans="1:38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</row>
    <row r="347" spans="1:38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</row>
    <row r="348" spans="1:38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</row>
    <row r="349" spans="1:38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</row>
    <row r="350" spans="1:38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</row>
    <row r="351" spans="1:38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</row>
    <row r="352" spans="1:38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</row>
    <row r="353" spans="1:38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</row>
    <row r="354" spans="1:38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</row>
    <row r="355" spans="1:38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</row>
    <row r="356" spans="1:38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</row>
    <row r="357" spans="1:38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</row>
    <row r="358" spans="1:38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</row>
    <row r="359" spans="1:38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</row>
    <row r="360" spans="1:38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</row>
    <row r="361" spans="1:38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</row>
    <row r="362" spans="1:38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</row>
    <row r="363" spans="1:38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</row>
    <row r="364" spans="1:38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</row>
    <row r="365" spans="1:38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</row>
    <row r="366" spans="1:38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</row>
    <row r="367" spans="1:38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</row>
    <row r="368" spans="1:38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</row>
    <row r="369" spans="1:38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</row>
    <row r="370" spans="1:38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</row>
    <row r="371" spans="1:38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</row>
    <row r="372" spans="1:38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</row>
    <row r="373" spans="1:38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</row>
    <row r="374" spans="1:38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</row>
    <row r="375" spans="1:38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</row>
    <row r="376" spans="1:38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</row>
    <row r="377" spans="1:38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</row>
    <row r="378" spans="1:38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</row>
    <row r="379" spans="1:38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</row>
    <row r="380" spans="1:38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</row>
    <row r="381" spans="1:38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</row>
    <row r="382" spans="1:38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</row>
    <row r="383" spans="1:38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</row>
    <row r="384" spans="1:38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</row>
    <row r="385" spans="1:38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</row>
    <row r="386" spans="1:38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</row>
    <row r="387" spans="1:38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</row>
    <row r="388" spans="1:38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</row>
    <row r="389" spans="1:38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</row>
    <row r="390" spans="1:38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</row>
    <row r="391" spans="1:38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</row>
    <row r="392" spans="1:38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</row>
    <row r="393" spans="1:38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</row>
    <row r="394" spans="1:38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</row>
    <row r="395" spans="1:38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</row>
    <row r="396" spans="1:38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</row>
    <row r="397" spans="1:38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</row>
    <row r="398" spans="1:38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</row>
    <row r="399" spans="1:38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</row>
    <row r="400" spans="1:38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</row>
    <row r="401" spans="1:38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</row>
    <row r="402" spans="1:38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</row>
    <row r="403" spans="1:38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</row>
    <row r="404" spans="1:38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</row>
    <row r="405" spans="1:38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</row>
    <row r="406" spans="1:38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</row>
    <row r="407" spans="1:38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</row>
    <row r="408" spans="1:38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</row>
    <row r="409" spans="1:38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</row>
    <row r="410" spans="1:38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</row>
    <row r="411" spans="1:38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</row>
    <row r="412" spans="1:38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</row>
    <row r="413" spans="1:38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</row>
    <row r="414" spans="1:38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</row>
    <row r="415" spans="1:38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</row>
    <row r="416" spans="1:38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</row>
    <row r="417" spans="1:38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</row>
    <row r="418" spans="1:38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</row>
    <row r="419" spans="1:38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</row>
    <row r="420" spans="1:38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</row>
    <row r="421" spans="1:38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</row>
    <row r="422" spans="1:38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</row>
    <row r="423" spans="1:38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</row>
    <row r="424" spans="1:38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</row>
    <row r="425" spans="1:38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</row>
    <row r="426" spans="1:38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</row>
    <row r="427" spans="1:38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</row>
    <row r="428" spans="1:38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</row>
    <row r="429" spans="1:38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</row>
    <row r="430" spans="1:38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</row>
    <row r="431" spans="1:38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</row>
    <row r="432" spans="1:38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</row>
    <row r="433" spans="1:38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</row>
    <row r="434" spans="1:38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</row>
    <row r="435" spans="1:38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</row>
    <row r="436" spans="1:38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</row>
    <row r="437" spans="1:38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</row>
    <row r="438" spans="1:38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</row>
    <row r="439" spans="1:38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</row>
    <row r="440" spans="1:38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</row>
    <row r="441" spans="1:38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</row>
    <row r="442" spans="1:38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</row>
    <row r="443" spans="1:38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</row>
    <row r="444" spans="1:38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</row>
    <row r="445" spans="1:38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</row>
    <row r="446" spans="1:38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</row>
    <row r="447" spans="1:38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</row>
    <row r="448" spans="1:38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</row>
    <row r="449" spans="1:38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</row>
    <row r="450" spans="1:38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</row>
    <row r="451" spans="1:38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</row>
    <row r="452" spans="1:38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</row>
    <row r="453" spans="1:38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</row>
    <row r="454" spans="1:38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</row>
    <row r="455" spans="1:38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</row>
    <row r="456" spans="1:38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</row>
    <row r="457" spans="1:38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</row>
    <row r="458" spans="1:38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</row>
    <row r="459" spans="1:38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</row>
    <row r="460" spans="1:38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</row>
    <row r="461" spans="1:38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</row>
    <row r="462" spans="1:38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</row>
    <row r="463" spans="1:38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</row>
    <row r="464" spans="1:38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</row>
    <row r="465" spans="1:38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</row>
    <row r="466" spans="1:38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</row>
    <row r="467" spans="1:38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</row>
    <row r="468" spans="1:38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</row>
    <row r="469" spans="1:38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</row>
    <row r="470" spans="1:38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</row>
    <row r="471" spans="1:38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</row>
    <row r="472" spans="1:38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</row>
    <row r="473" spans="1:38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</row>
    <row r="474" spans="1:38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</row>
    <row r="475" spans="1:38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</row>
    <row r="476" spans="1:38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</row>
    <row r="477" spans="1:38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</row>
    <row r="478" spans="1:38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</row>
    <row r="479" spans="1:38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</row>
    <row r="480" spans="1:38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</row>
    <row r="481" spans="1:38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</row>
    <row r="482" spans="1:38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</row>
    <row r="483" spans="1:38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</row>
    <row r="484" spans="1:38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</row>
    <row r="485" spans="1:38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</row>
    <row r="486" spans="1:38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</row>
    <row r="487" spans="1:38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</row>
    <row r="488" spans="1:38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</row>
    <row r="489" spans="1:38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</row>
    <row r="490" spans="1:38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</row>
    <row r="491" spans="1:38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</row>
    <row r="492" spans="1:38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</row>
    <row r="493" spans="1:38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</row>
    <row r="494" spans="1:38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</row>
    <row r="495" spans="1:38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</row>
    <row r="496" spans="1:38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</row>
    <row r="497" spans="1:38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</row>
    <row r="498" spans="1:38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</row>
    <row r="499" spans="1:38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</row>
    <row r="500" spans="1:38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</row>
    <row r="501" spans="1:38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</row>
    <row r="502" spans="1:38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</row>
    <row r="503" spans="1:38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</row>
    <row r="504" spans="1:38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</row>
    <row r="505" spans="1:38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</row>
    <row r="506" spans="1:38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</row>
    <row r="507" spans="1:38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</row>
    <row r="508" spans="1:38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</row>
    <row r="509" spans="1:38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</row>
    <row r="510" spans="1:38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</row>
    <row r="511" spans="1:38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</row>
    <row r="512" spans="1:38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</row>
    <row r="513" spans="1:38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</row>
    <row r="514" spans="1:38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</row>
    <row r="515" spans="1:38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</row>
    <row r="516" spans="1:38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</row>
    <row r="517" spans="1:38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</row>
    <row r="518" spans="1:38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</row>
    <row r="519" spans="1:38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</row>
    <row r="520" spans="1:38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</row>
    <row r="521" spans="1:38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</row>
    <row r="522" spans="1:38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</row>
    <row r="523" spans="1:38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</row>
    <row r="524" spans="1:38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</row>
    <row r="525" spans="1:38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</row>
    <row r="526" spans="1:38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</row>
    <row r="527" spans="1:38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</row>
    <row r="528" spans="1:38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</row>
    <row r="529" spans="1:38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</row>
    <row r="530" spans="1:38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</row>
    <row r="531" spans="1:38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</row>
    <row r="532" spans="1:38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</row>
    <row r="533" spans="1:38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</row>
    <row r="534" spans="1:38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</row>
    <row r="535" spans="1:38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</row>
    <row r="536" spans="1:38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</row>
    <row r="537" spans="1:38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</row>
    <row r="538" spans="1:38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</row>
    <row r="539" spans="1:38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</row>
    <row r="540" spans="1:38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</row>
    <row r="541" spans="1:38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</row>
    <row r="542" spans="1:38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</row>
    <row r="543" spans="1:38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</row>
    <row r="544" spans="1:38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</row>
    <row r="545" spans="1:38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</row>
    <row r="546" spans="1:38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</row>
    <row r="547" spans="1:38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</row>
    <row r="548" spans="1:38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</row>
    <row r="549" spans="1:38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</row>
    <row r="550" spans="1:38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</row>
    <row r="551" spans="1:38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</row>
    <row r="552" spans="1:38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</row>
    <row r="553" spans="1:38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</row>
    <row r="554" spans="1:38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</row>
    <row r="555" spans="1:38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</row>
    <row r="556" spans="1:38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</row>
    <row r="557" spans="1:38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</row>
    <row r="558" spans="1:38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</row>
    <row r="559" spans="1:38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</row>
    <row r="560" spans="1:38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</row>
    <row r="561" spans="1:38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</row>
    <row r="562" spans="1:38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</row>
    <row r="563" spans="1:38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</row>
    <row r="564" spans="1:38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</row>
    <row r="565" spans="1:38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</row>
    <row r="566" spans="1:38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</row>
    <row r="567" spans="1:38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</row>
    <row r="568" spans="1:38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</row>
    <row r="569" spans="1:38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</row>
    <row r="570" spans="1:38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</row>
    <row r="571" spans="1:38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</row>
    <row r="572" spans="1:38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</row>
    <row r="573" spans="1:38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</row>
    <row r="574" spans="1:38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</row>
    <row r="575" spans="1:38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</row>
    <row r="576" spans="1:38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</row>
    <row r="577" spans="1:38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</row>
    <row r="578" spans="1:38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</row>
    <row r="579" spans="1:38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</row>
    <row r="580" spans="1:38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</row>
    <row r="581" spans="1:38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</row>
    <row r="582" spans="1:38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</row>
    <row r="583" spans="1:38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</row>
    <row r="584" spans="1:38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</row>
    <row r="585" spans="1:38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</row>
    <row r="586" spans="1:38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</row>
    <row r="587" spans="1:38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</row>
    <row r="588" spans="1:38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</row>
    <row r="589" spans="1:38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</row>
    <row r="590" spans="1:38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</row>
    <row r="591" spans="1:38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</row>
    <row r="592" spans="1:38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</row>
    <row r="593" spans="1:38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</row>
    <row r="594" spans="1:38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</row>
    <row r="595" spans="1:38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</row>
    <row r="596" spans="1:38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</row>
    <row r="597" spans="1:38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</row>
    <row r="598" spans="1:38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</row>
    <row r="599" spans="1:38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</row>
    <row r="600" spans="1:38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</row>
    <row r="601" spans="1:38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</row>
    <row r="602" spans="1:38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</row>
    <row r="603" spans="1:38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</row>
    <row r="604" spans="1:38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</row>
    <row r="605" spans="1:38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</row>
    <row r="606" spans="1:38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</row>
    <row r="607" spans="1:38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</row>
    <row r="608" spans="1:38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</row>
    <row r="609" spans="1:38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</row>
    <row r="610" spans="1:38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</row>
    <row r="611" spans="1:38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</row>
    <row r="612" spans="1:38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</row>
    <row r="613" spans="1:38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</row>
    <row r="614" spans="1:38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</row>
    <row r="615" spans="1:38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</row>
    <row r="616" spans="1:38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</row>
    <row r="617" spans="1:38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</row>
    <row r="618" spans="1:38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</row>
    <row r="619" spans="1:38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</row>
    <row r="620" spans="1:38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</row>
    <row r="621" spans="1:38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</row>
    <row r="622" spans="1:38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</row>
    <row r="623" spans="1:38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</row>
    <row r="624" spans="1:38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</row>
    <row r="625" spans="1:38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</row>
    <row r="626" spans="1:38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</row>
    <row r="627" spans="1:38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</row>
    <row r="628" spans="1:38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</row>
    <row r="629" spans="1:38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</row>
    <row r="630" spans="1:38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</row>
    <row r="631" spans="1:38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</row>
    <row r="632" spans="1:38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</row>
    <row r="633" spans="1:38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</row>
    <row r="634" spans="1:38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</row>
    <row r="635" spans="1:38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</row>
    <row r="636" spans="1:38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</row>
    <row r="637" spans="1:38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</row>
    <row r="638" spans="1:38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</row>
    <row r="639" spans="1:38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</row>
    <row r="640" spans="1:38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</row>
    <row r="641" spans="1:38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</row>
    <row r="642" spans="1:38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</row>
    <row r="643" spans="1:38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</row>
    <row r="644" spans="1:38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</row>
    <row r="645" spans="1:38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</row>
    <row r="646" spans="1:38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</row>
    <row r="647" spans="1:38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</row>
    <row r="648" spans="1:38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</row>
    <row r="649" spans="1:38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</row>
    <row r="650" spans="1:38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</row>
    <row r="651" spans="1:38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</row>
    <row r="652" spans="1:38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</row>
    <row r="653" spans="1:38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</row>
    <row r="654" spans="1:38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</row>
    <row r="655" spans="1:38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</row>
    <row r="656" spans="1:38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</row>
    <row r="657" spans="1:38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</row>
    <row r="658" spans="1:38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</row>
    <row r="659" spans="1:38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</row>
    <row r="660" spans="1:38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</row>
    <row r="661" spans="1:38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</row>
    <row r="662" spans="1:38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</row>
    <row r="663" spans="1:38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</row>
    <row r="664" spans="1:38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</row>
    <row r="665" spans="1:38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</row>
    <row r="666" spans="1:38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</row>
    <row r="667" spans="1:38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</row>
    <row r="668" spans="1:38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</row>
    <row r="669" spans="1:38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</row>
    <row r="670" spans="1:38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</row>
    <row r="671" spans="1:38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</row>
    <row r="672" spans="1:38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</row>
    <row r="673" spans="1:38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</row>
    <row r="674" spans="1:38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</row>
    <row r="675" spans="1:38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</row>
    <row r="676" spans="1:38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</row>
    <row r="677" spans="1:38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</row>
    <row r="678" spans="1:38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</row>
    <row r="679" spans="1:38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</row>
    <row r="680" spans="1:38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</row>
    <row r="681" spans="1:38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</row>
    <row r="682" spans="1:38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</row>
    <row r="683" spans="1:38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</row>
    <row r="684" spans="1:38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</row>
    <row r="685" spans="1:38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</row>
    <row r="686" spans="1:38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</row>
    <row r="687" spans="1:38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</row>
    <row r="688" spans="1:38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</row>
    <row r="689" spans="1:38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</row>
    <row r="690" spans="1:38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</row>
    <row r="691" spans="1:38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</row>
    <row r="692" spans="1:38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</row>
    <row r="693" spans="1:38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</row>
    <row r="694" spans="1:38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</row>
    <row r="695" spans="1:38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</row>
    <row r="696" spans="1:38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</row>
    <row r="697" spans="1:38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</row>
    <row r="698" spans="1:38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</row>
    <row r="699" spans="1:38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</row>
    <row r="700" spans="1:38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</row>
    <row r="701" spans="1:38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</row>
    <row r="702" spans="1:38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</row>
    <row r="703" spans="1:38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</row>
    <row r="704" spans="1:38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</row>
    <row r="705" spans="1:38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</row>
    <row r="706" spans="1:38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</row>
    <row r="707" spans="1:38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</row>
    <row r="708" spans="1:38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</row>
    <row r="709" spans="1:38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</row>
    <row r="710" spans="1:38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</row>
    <row r="711" spans="1:38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</row>
    <row r="712" spans="1:38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</row>
    <row r="713" spans="1:38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</row>
    <row r="714" spans="1:38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</row>
    <row r="715" spans="1:38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</row>
    <row r="716" spans="1:38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</row>
    <row r="717" spans="1:38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</row>
    <row r="718" spans="1:38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</row>
    <row r="719" spans="1:38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</row>
    <row r="720" spans="1:38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</row>
    <row r="721" spans="1:38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</row>
    <row r="722" spans="1:38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</row>
    <row r="723" spans="1:38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</row>
    <row r="724" spans="1:38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</row>
    <row r="725" spans="1:38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</row>
    <row r="726" spans="1:38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</row>
    <row r="727" spans="1:38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</row>
    <row r="728" spans="1:38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</row>
    <row r="729" spans="1:38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</row>
    <row r="730" spans="1:38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</row>
    <row r="731" spans="1:38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</row>
    <row r="732" spans="1:38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</row>
    <row r="733" spans="1:38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</row>
    <row r="734" spans="1:38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</row>
    <row r="735" spans="1:38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</row>
    <row r="736" spans="1:38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</row>
    <row r="737" spans="1:38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</row>
    <row r="738" spans="1:38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</row>
    <row r="739" spans="1:38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</row>
    <row r="740" spans="1:38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</row>
    <row r="741" spans="1:38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</row>
    <row r="742" spans="1:38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</row>
    <row r="743" spans="1:38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</row>
    <row r="744" spans="1:38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</row>
    <row r="745" spans="1:38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</row>
    <row r="746" spans="1:38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</row>
    <row r="747" spans="1:38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</row>
    <row r="748" spans="1:38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</row>
    <row r="749" spans="1:38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</row>
    <row r="750" spans="1:38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</row>
    <row r="751" spans="1:38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</row>
    <row r="752" spans="1:38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</row>
    <row r="753" spans="1:38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</row>
    <row r="754" spans="1:38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</row>
    <row r="755" spans="1:38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</row>
    <row r="756" spans="1:38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</row>
    <row r="757" spans="1:38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</row>
    <row r="758" spans="1:38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</row>
    <row r="759" spans="1:38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</row>
    <row r="760" spans="1:38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</row>
    <row r="761" spans="1:38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</row>
    <row r="762" spans="1:38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</row>
    <row r="763" spans="1:38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</row>
    <row r="764" spans="1:38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</row>
    <row r="765" spans="1:38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</row>
    <row r="766" spans="1:38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</row>
    <row r="767" spans="1:38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</row>
    <row r="768" spans="1:38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</row>
    <row r="769" spans="1:38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</row>
    <row r="770" spans="1:38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</row>
    <row r="771" spans="1:38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</row>
    <row r="772" spans="1:38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</row>
    <row r="773" spans="1:38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</row>
    <row r="774" spans="1:38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</row>
    <row r="775" spans="1:38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</row>
    <row r="776" spans="1:38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</row>
    <row r="777" spans="1:38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</row>
    <row r="778" spans="1:38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</row>
    <row r="779" spans="1:38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</row>
    <row r="780" spans="1:38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</row>
    <row r="781" spans="1:38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</row>
    <row r="782" spans="1:38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</row>
    <row r="783" spans="1:38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</row>
    <row r="784" spans="1:38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</row>
    <row r="785" spans="1:38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</row>
    <row r="786" spans="1:38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</row>
    <row r="787" spans="1:38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</row>
    <row r="788" spans="1:38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</row>
    <row r="789" spans="1:38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</row>
    <row r="790" spans="1:38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</row>
    <row r="791" spans="1:38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</row>
    <row r="792" spans="1:38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</row>
    <row r="793" spans="1:38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</row>
    <row r="794" spans="1:38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</row>
    <row r="795" spans="1:38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</row>
    <row r="796" spans="1:38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</row>
    <row r="797" spans="1:38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</row>
    <row r="798" spans="1:38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</row>
    <row r="799" spans="1:38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</row>
    <row r="800" spans="1:38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</row>
    <row r="801" spans="1:38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</row>
    <row r="802" spans="1:38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</row>
    <row r="803" spans="1:38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</row>
    <row r="804" spans="1:38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</row>
    <row r="805" spans="1:38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</row>
    <row r="806" spans="1:38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</row>
    <row r="807" spans="1:38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</row>
    <row r="808" spans="1:38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</row>
    <row r="809" spans="1:38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</row>
    <row r="810" spans="1:38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</row>
    <row r="811" spans="1:38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</row>
    <row r="812" spans="1:38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</row>
    <row r="813" spans="1:38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</row>
    <row r="814" spans="1:38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</row>
    <row r="815" spans="1:38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</row>
    <row r="816" spans="1:38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</row>
    <row r="817" spans="1:38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</row>
    <row r="818" spans="1:38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</row>
    <row r="819" spans="1:38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</row>
    <row r="820" spans="1:38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</row>
    <row r="821" spans="1:38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</row>
    <row r="822" spans="1:38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</row>
    <row r="823" spans="1:38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</row>
    <row r="824" spans="1:38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</row>
    <row r="825" spans="1:38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</row>
    <row r="826" spans="1:38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</row>
    <row r="827" spans="1:38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</row>
    <row r="828" spans="1:38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</row>
    <row r="829" spans="1:38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</row>
    <row r="830" spans="1:38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</row>
    <row r="831" spans="1:38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</row>
    <row r="832" spans="1:38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</row>
    <row r="833" spans="1:38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</row>
    <row r="834" spans="1:38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</row>
    <row r="835" spans="1:38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</row>
    <row r="836" spans="1:38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</row>
    <row r="837" spans="1:38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</row>
    <row r="838" spans="1:38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</row>
    <row r="839" spans="1:38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</row>
    <row r="840" spans="1:38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</row>
    <row r="841" spans="1:38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</row>
    <row r="842" spans="1:38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</row>
    <row r="843" spans="1:38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</row>
    <row r="844" spans="1:38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</row>
    <row r="845" spans="1:38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</row>
    <row r="846" spans="1:38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</row>
    <row r="847" spans="1:38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</row>
    <row r="848" spans="1:38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</row>
    <row r="849" spans="1:38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</row>
    <row r="850" spans="1:38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</row>
    <row r="851" spans="1:38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</row>
    <row r="852" spans="1:38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</row>
    <row r="853" spans="1:38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</row>
    <row r="854" spans="1:38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</row>
    <row r="855" spans="1:38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</row>
    <row r="856" spans="1:38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</row>
    <row r="857" spans="1:38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</row>
    <row r="858" spans="1:38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</row>
    <row r="859" spans="1:38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</row>
    <row r="860" spans="1:38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</row>
    <row r="861" spans="1:38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</row>
    <row r="862" spans="1:38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</row>
    <row r="863" spans="1:38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</row>
    <row r="864" spans="1:38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</row>
    <row r="865" spans="1:38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</row>
    <row r="866" spans="1:38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</row>
    <row r="867" spans="1:38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</row>
    <row r="868" spans="1:38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</row>
    <row r="869" spans="1:38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</row>
    <row r="870" spans="1:38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</row>
    <row r="871" spans="1:38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</row>
    <row r="872" spans="1:38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</row>
    <row r="873" spans="1:38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</row>
    <row r="874" spans="1:38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</row>
    <row r="875" spans="1:38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</row>
    <row r="876" spans="1:38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</row>
    <row r="877" spans="1:38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</row>
    <row r="878" spans="1:38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</row>
    <row r="879" spans="1:38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</row>
    <row r="880" spans="1:38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</row>
    <row r="881" spans="1:38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</row>
    <row r="882" spans="1:38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</row>
    <row r="883" spans="1:38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</row>
    <row r="884" spans="1:38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</row>
    <row r="885" spans="1:38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</row>
    <row r="886" spans="1:38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</row>
    <row r="887" spans="1:38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</row>
    <row r="888" spans="1:38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</row>
    <row r="889" spans="1:38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</row>
    <row r="890" spans="1:38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</row>
    <row r="891" spans="1:38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</row>
    <row r="892" spans="1:38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</row>
    <row r="893" spans="1:38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</row>
    <row r="894" spans="1:38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</row>
    <row r="895" spans="1:38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</row>
    <row r="896" spans="1:38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</row>
    <row r="897" spans="1:38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</row>
    <row r="898" spans="1:38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</row>
    <row r="899" spans="1:38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</row>
    <row r="900" spans="1:38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</row>
    <row r="901" spans="1:38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</row>
    <row r="902" spans="1:38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</row>
    <row r="903" spans="1:38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</row>
    <row r="904" spans="1:38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</row>
    <row r="905" spans="1:38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</row>
    <row r="906" spans="1:38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</row>
    <row r="907" spans="1:38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</row>
    <row r="908" spans="1:38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</row>
    <row r="909" spans="1:38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</row>
    <row r="910" spans="1:38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</row>
    <row r="911" spans="1:38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</row>
    <row r="912" spans="1:38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</row>
    <row r="913" spans="1:38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</row>
    <row r="914" spans="1:38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</row>
    <row r="915" spans="1:38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</row>
    <row r="916" spans="1:38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</row>
    <row r="917" spans="1:38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</row>
    <row r="918" spans="1:38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</row>
    <row r="919" spans="1:38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</row>
    <row r="920" spans="1:38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</row>
    <row r="921" spans="1:38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</row>
    <row r="922" spans="1:38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</row>
    <row r="923" spans="1:38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</row>
    <row r="924" spans="1:38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</row>
    <row r="925" spans="1:38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</row>
    <row r="926" spans="1:38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</row>
    <row r="927" spans="1:38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</row>
    <row r="928" spans="1:38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</row>
    <row r="929" spans="1:38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</row>
    <row r="930" spans="1:38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</row>
    <row r="931" spans="1:38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</row>
    <row r="932" spans="1:38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</row>
    <row r="933" spans="1:38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</row>
    <row r="934" spans="1:38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</row>
    <row r="935" spans="1:38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</row>
    <row r="936" spans="1:38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</row>
    <row r="937" spans="1:38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</row>
    <row r="938" spans="1:38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</row>
    <row r="939" spans="1:38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</row>
    <row r="940" spans="1:38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</row>
    <row r="941" spans="1:38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</row>
    <row r="942" spans="1:38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</row>
    <row r="943" spans="1:38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</row>
    <row r="944" spans="1:38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</row>
    <row r="945" spans="1:38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</row>
    <row r="946" spans="1:38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</row>
    <row r="947" spans="1:38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</row>
    <row r="948" spans="1:38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</row>
    <row r="949" spans="1:38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</row>
    <row r="950" spans="1:38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</row>
    <row r="951" spans="1:38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</row>
    <row r="952" spans="1:38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</row>
    <row r="953" spans="1:38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</row>
    <row r="954" spans="1:38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</row>
    <row r="955" spans="1:38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</row>
    <row r="956" spans="1:38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</row>
    <row r="957" spans="1:38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</row>
    <row r="958" spans="1:38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</row>
    <row r="959" spans="1:38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</row>
    <row r="960" spans="1:38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</row>
    <row r="961" spans="1:38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</row>
    <row r="962" spans="1:38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</row>
    <row r="963" spans="1:38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</row>
    <row r="964" spans="1:38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</row>
    <row r="965" spans="1:38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</row>
    <row r="966" spans="1:38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</row>
    <row r="967" spans="1:38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</row>
    <row r="968" spans="1:38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</row>
    <row r="969" spans="1:38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</row>
    <row r="970" spans="1:38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</row>
    <row r="971" spans="1:38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</row>
    <row r="972" spans="1:38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</row>
    <row r="973" spans="1:38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</row>
    <row r="974" spans="1:38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</row>
    <row r="975" spans="1:38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</row>
    <row r="976" spans="1:38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</row>
    <row r="977" spans="1:38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</row>
    <row r="978" spans="1:38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</row>
    <row r="979" spans="1:38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</row>
    <row r="980" spans="1:38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</row>
    <row r="981" spans="1:38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</row>
    <row r="982" spans="1:38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</row>
    <row r="983" spans="1:38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</row>
    <row r="984" spans="1:38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</row>
    <row r="985" spans="1:38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</row>
    <row r="986" spans="1:38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</row>
    <row r="987" spans="1:38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</row>
    <row r="988" spans="1:38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</row>
    <row r="989" spans="1:38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</row>
    <row r="990" spans="1:38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</row>
    <row r="991" spans="1:38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</row>
    <row r="992" spans="1:38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</row>
    <row r="993" spans="1:38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</row>
    <row r="994" spans="1:38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</row>
    <row r="995" spans="1:38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</row>
    <row r="996" spans="1:38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</row>
    <row r="997" spans="1:38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</row>
    <row r="998" spans="1:38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</row>
    <row r="999" spans="1:38" ht="12.75" x14ac:dyDescent="0.2">
      <c r="C999" s="41"/>
    </row>
    <row r="1000" spans="1:38" ht="12.75" x14ac:dyDescent="0.2">
      <c r="C1000" s="41"/>
    </row>
    <row r="1001" spans="1:38" ht="12.75" x14ac:dyDescent="0.2">
      <c r="C1001" s="41"/>
    </row>
    <row r="1002" spans="1:38" ht="12.75" x14ac:dyDescent="0.2">
      <c r="C1002" s="41"/>
    </row>
    <row r="1003" spans="1:38" ht="12.75" x14ac:dyDescent="0.2">
      <c r="C1003" s="4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8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defaultColWidth="14.42578125" defaultRowHeight="15.75" customHeight="1" x14ac:dyDescent="0.2"/>
  <cols>
    <col min="1" max="1" width="9" customWidth="1"/>
    <col min="2" max="2" width="8.42578125" customWidth="1"/>
    <col min="3" max="3" width="65.5703125" customWidth="1"/>
    <col min="4" max="23" width="6.85546875" customWidth="1"/>
    <col min="24" max="24" width="9.7109375" customWidth="1"/>
    <col min="25" max="27" width="6.85546875" customWidth="1"/>
    <col min="28" max="31" width="7.5703125" customWidth="1"/>
    <col min="32" max="32" width="8.42578125" customWidth="1"/>
    <col min="33" max="38" width="7.85546875" customWidth="1"/>
  </cols>
  <sheetData>
    <row r="1" spans="1:38" ht="18" x14ac:dyDescent="0.25">
      <c r="A1" s="43" t="s">
        <v>275</v>
      </c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38" x14ac:dyDescent="0.25">
      <c r="A2" s="45" t="s">
        <v>277</v>
      </c>
      <c r="B2" s="45"/>
      <c r="C2" s="41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38" ht="36.75" customHeight="1" x14ac:dyDescent="0.2">
      <c r="A3" s="46" t="s">
        <v>4</v>
      </c>
      <c r="B3" s="46" t="s">
        <v>5</v>
      </c>
      <c r="C3" s="47" t="s">
        <v>6</v>
      </c>
      <c r="D3" s="48" t="s">
        <v>7</v>
      </c>
      <c r="E3" s="49" t="s">
        <v>8</v>
      </c>
      <c r="F3" s="49" t="s">
        <v>9</v>
      </c>
      <c r="G3" s="49" t="s">
        <v>10</v>
      </c>
      <c r="H3" s="48" t="s">
        <v>11</v>
      </c>
      <c r="I3" s="49" t="s">
        <v>12</v>
      </c>
      <c r="J3" s="49" t="s">
        <v>13</v>
      </c>
      <c r="K3" s="49" t="s">
        <v>14</v>
      </c>
      <c r="L3" s="48" t="s">
        <v>15</v>
      </c>
      <c r="M3" s="49" t="s">
        <v>16</v>
      </c>
      <c r="N3" s="49" t="s">
        <v>17</v>
      </c>
      <c r="O3" s="49" t="s">
        <v>18</v>
      </c>
      <c r="P3" s="49" t="s">
        <v>19</v>
      </c>
      <c r="Q3" s="48" t="s">
        <v>20</v>
      </c>
      <c r="R3" s="49" t="s">
        <v>21</v>
      </c>
      <c r="S3" s="49" t="s">
        <v>22</v>
      </c>
      <c r="T3" s="48" t="s">
        <v>23</v>
      </c>
      <c r="U3" s="49" t="s">
        <v>24</v>
      </c>
      <c r="V3" s="49" t="s">
        <v>25</v>
      </c>
      <c r="W3" s="49" t="s">
        <v>26</v>
      </c>
      <c r="X3" s="48" t="s">
        <v>27</v>
      </c>
      <c r="Y3" s="49" t="s">
        <v>28</v>
      </c>
      <c r="Z3" s="49" t="s">
        <v>29</v>
      </c>
      <c r="AA3" s="49" t="s">
        <v>30</v>
      </c>
      <c r="AB3" s="49" t="s">
        <v>31</v>
      </c>
      <c r="AC3" s="48" t="s">
        <v>32</v>
      </c>
      <c r="AD3" s="49" t="s">
        <v>33</v>
      </c>
      <c r="AE3" s="49" t="s">
        <v>34</v>
      </c>
      <c r="AF3" s="49" t="s">
        <v>35</v>
      </c>
      <c r="AG3" s="49" t="s">
        <v>36</v>
      </c>
      <c r="AH3" s="49" t="s">
        <v>37</v>
      </c>
      <c r="AI3" s="49" t="s">
        <v>38</v>
      </c>
      <c r="AJ3" s="48" t="s">
        <v>39</v>
      </c>
      <c r="AK3" s="49" t="s">
        <v>40</v>
      </c>
      <c r="AL3" s="48" t="s">
        <v>41</v>
      </c>
    </row>
    <row r="4" spans="1:38" ht="15" x14ac:dyDescent="0.25">
      <c r="A4" s="17"/>
      <c r="B4" s="17"/>
      <c r="C4" s="17" t="s">
        <v>42</v>
      </c>
      <c r="D4" s="50">
        <v>12</v>
      </c>
      <c r="E4" s="50">
        <v>6</v>
      </c>
      <c r="F4" s="50">
        <v>4</v>
      </c>
      <c r="G4" s="50">
        <v>1</v>
      </c>
      <c r="H4" s="50">
        <v>3</v>
      </c>
      <c r="I4" s="50">
        <v>8</v>
      </c>
      <c r="J4" s="50">
        <v>5</v>
      </c>
      <c r="K4" s="50">
        <v>15</v>
      </c>
      <c r="L4" s="50">
        <v>24</v>
      </c>
      <c r="M4" s="50">
        <v>9</v>
      </c>
      <c r="N4" s="50">
        <v>10</v>
      </c>
      <c r="O4" s="50">
        <v>10</v>
      </c>
      <c r="P4" s="50">
        <v>1</v>
      </c>
      <c r="Q4" s="50">
        <v>2</v>
      </c>
      <c r="R4" s="50">
        <v>5</v>
      </c>
      <c r="S4" s="50">
        <v>9</v>
      </c>
      <c r="T4" s="50">
        <v>30</v>
      </c>
      <c r="U4" s="50">
        <v>3</v>
      </c>
      <c r="V4" s="50">
        <v>3</v>
      </c>
      <c r="W4" s="50">
        <v>10</v>
      </c>
      <c r="X4" s="50">
        <v>4</v>
      </c>
      <c r="Y4" s="50">
        <v>8</v>
      </c>
      <c r="Z4" s="50">
        <v>2</v>
      </c>
      <c r="AA4" s="50">
        <v>8</v>
      </c>
      <c r="AB4" s="50">
        <v>13</v>
      </c>
      <c r="AC4" s="50">
        <v>13</v>
      </c>
      <c r="AD4" s="50">
        <v>5</v>
      </c>
      <c r="AE4" s="50">
        <v>6</v>
      </c>
      <c r="AF4" s="50">
        <v>1</v>
      </c>
      <c r="AG4" s="50">
        <v>5</v>
      </c>
      <c r="AH4" s="50">
        <v>6</v>
      </c>
      <c r="AI4" s="50">
        <v>2</v>
      </c>
      <c r="AJ4" s="50">
        <v>20</v>
      </c>
      <c r="AK4" s="50">
        <v>7</v>
      </c>
      <c r="AL4" s="51">
        <f t="shared" ref="AL4:AL141" si="0">SUM(D4:AK4)</f>
        <v>270</v>
      </c>
    </row>
    <row r="5" spans="1:38" ht="15" x14ac:dyDescent="0.25">
      <c r="A5" s="17"/>
      <c r="B5" s="17"/>
      <c r="C5" s="52" t="s">
        <v>43</v>
      </c>
      <c r="D5" s="50">
        <v>12</v>
      </c>
      <c r="E5" s="50">
        <v>6</v>
      </c>
      <c r="F5" s="50">
        <v>4</v>
      </c>
      <c r="G5" s="50">
        <v>1</v>
      </c>
      <c r="H5" s="50">
        <v>3</v>
      </c>
      <c r="I5" s="50">
        <v>8</v>
      </c>
      <c r="J5" s="50">
        <v>3</v>
      </c>
      <c r="K5" s="50">
        <v>15</v>
      </c>
      <c r="L5" s="50">
        <v>19</v>
      </c>
      <c r="M5" s="50">
        <v>6</v>
      </c>
      <c r="N5" s="50">
        <v>6</v>
      </c>
      <c r="O5" s="50">
        <v>9</v>
      </c>
      <c r="P5" s="50">
        <v>1</v>
      </c>
      <c r="Q5" s="50">
        <v>2</v>
      </c>
      <c r="R5" s="50">
        <v>5</v>
      </c>
      <c r="S5" s="50">
        <v>8</v>
      </c>
      <c r="T5" s="50">
        <v>25</v>
      </c>
      <c r="U5" s="50">
        <v>3</v>
      </c>
      <c r="V5" s="50">
        <v>3</v>
      </c>
      <c r="W5" s="50">
        <v>8</v>
      </c>
      <c r="X5" s="50">
        <v>3</v>
      </c>
      <c r="Y5" s="50">
        <v>2</v>
      </c>
      <c r="Z5" s="50">
        <v>2</v>
      </c>
      <c r="AA5" s="50">
        <v>8</v>
      </c>
      <c r="AB5" s="50">
        <v>13</v>
      </c>
      <c r="AC5" s="50">
        <v>13</v>
      </c>
      <c r="AD5" s="50">
        <v>5</v>
      </c>
      <c r="AE5" s="50">
        <v>6</v>
      </c>
      <c r="AF5" s="50">
        <v>1</v>
      </c>
      <c r="AG5" s="50">
        <v>5</v>
      </c>
      <c r="AH5" s="50">
        <v>4</v>
      </c>
      <c r="AI5" s="50">
        <v>2</v>
      </c>
      <c r="AJ5" s="50">
        <v>20</v>
      </c>
      <c r="AK5" s="50">
        <v>5</v>
      </c>
      <c r="AL5" s="51">
        <f t="shared" si="0"/>
        <v>236</v>
      </c>
    </row>
    <row r="6" spans="1:38" ht="15" x14ac:dyDescent="0.25">
      <c r="A6" s="51" t="s">
        <v>44</v>
      </c>
      <c r="B6" s="53"/>
      <c r="C6" s="54" t="s">
        <v>45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>
        <v>0</v>
      </c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6">
        <f t="shared" si="0"/>
        <v>0</v>
      </c>
    </row>
    <row r="7" spans="1:38" ht="15" x14ac:dyDescent="0.25">
      <c r="A7" s="51" t="s">
        <v>46</v>
      </c>
      <c r="B7" s="53"/>
      <c r="C7" s="54" t="s">
        <v>47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>
        <v>0</v>
      </c>
      <c r="U7" s="55"/>
      <c r="V7" s="55"/>
      <c r="W7" s="55"/>
      <c r="X7" s="55">
        <v>12</v>
      </c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6">
        <f t="shared" si="0"/>
        <v>12</v>
      </c>
    </row>
    <row r="8" spans="1:38" ht="15" x14ac:dyDescent="0.25">
      <c r="A8" s="57">
        <v>1.1000000000000001</v>
      </c>
      <c r="B8" s="58">
        <v>1</v>
      </c>
      <c r="C8" s="59" t="s">
        <v>48</v>
      </c>
      <c r="D8" s="17">
        <v>92</v>
      </c>
      <c r="E8" s="17">
        <v>40</v>
      </c>
      <c r="F8" s="17">
        <v>9</v>
      </c>
      <c r="G8" s="17">
        <v>0</v>
      </c>
      <c r="H8" s="17">
        <v>144</v>
      </c>
      <c r="I8" s="17">
        <v>70</v>
      </c>
      <c r="J8" s="17">
        <v>10</v>
      </c>
      <c r="K8" s="17">
        <v>62</v>
      </c>
      <c r="L8" s="17">
        <v>139</v>
      </c>
      <c r="M8" s="17">
        <v>6</v>
      </c>
      <c r="N8" s="17">
        <v>55</v>
      </c>
      <c r="O8" s="17">
        <v>55</v>
      </c>
      <c r="P8" s="17">
        <v>1</v>
      </c>
      <c r="Q8" s="17">
        <v>369</v>
      </c>
      <c r="R8" s="17">
        <v>7</v>
      </c>
      <c r="S8" s="17">
        <v>49</v>
      </c>
      <c r="T8" s="17">
        <v>301</v>
      </c>
      <c r="U8" s="17">
        <v>53</v>
      </c>
      <c r="V8" s="17">
        <v>10</v>
      </c>
      <c r="W8" s="17">
        <v>8</v>
      </c>
      <c r="X8" s="17">
        <v>19</v>
      </c>
      <c r="Y8" s="17">
        <v>138</v>
      </c>
      <c r="Z8" s="17">
        <v>5</v>
      </c>
      <c r="AA8" s="17">
        <v>67</v>
      </c>
      <c r="AB8" s="17">
        <v>116</v>
      </c>
      <c r="AC8" s="17">
        <v>158</v>
      </c>
      <c r="AD8" s="17">
        <v>19</v>
      </c>
      <c r="AE8" s="17">
        <v>6</v>
      </c>
      <c r="AF8" s="17">
        <v>3</v>
      </c>
      <c r="AG8" s="17">
        <v>48</v>
      </c>
      <c r="AH8" s="17">
        <v>17</v>
      </c>
      <c r="AI8" s="17">
        <v>17</v>
      </c>
      <c r="AJ8" s="17">
        <v>221</v>
      </c>
      <c r="AK8" s="60">
        <v>85</v>
      </c>
      <c r="AL8" s="51">
        <f t="shared" si="0"/>
        <v>2399</v>
      </c>
    </row>
    <row r="9" spans="1:38" ht="30" x14ac:dyDescent="0.25">
      <c r="A9" s="61" t="s">
        <v>49</v>
      </c>
      <c r="B9" s="58">
        <v>2</v>
      </c>
      <c r="C9" s="59" t="s">
        <v>50</v>
      </c>
      <c r="D9" s="50">
        <v>42</v>
      </c>
      <c r="E9" s="50">
        <v>37</v>
      </c>
      <c r="F9" s="50">
        <v>8</v>
      </c>
      <c r="G9" s="50">
        <v>0</v>
      </c>
      <c r="H9" s="50">
        <v>84</v>
      </c>
      <c r="I9" s="50">
        <v>63</v>
      </c>
      <c r="J9" s="50">
        <v>9</v>
      </c>
      <c r="K9" s="50">
        <v>47</v>
      </c>
      <c r="L9" s="50">
        <v>107</v>
      </c>
      <c r="M9" s="50">
        <v>1</v>
      </c>
      <c r="N9" s="50">
        <v>29</v>
      </c>
      <c r="O9" s="50">
        <v>29</v>
      </c>
      <c r="P9" s="50">
        <v>1</v>
      </c>
      <c r="Q9" s="50">
        <v>87</v>
      </c>
      <c r="R9" s="50">
        <v>1</v>
      </c>
      <c r="S9" s="50">
        <v>35</v>
      </c>
      <c r="T9" s="50">
        <v>178</v>
      </c>
      <c r="U9" s="50">
        <v>12</v>
      </c>
      <c r="V9" s="50">
        <v>8</v>
      </c>
      <c r="W9" s="50">
        <v>7</v>
      </c>
      <c r="X9" s="50">
        <v>2</v>
      </c>
      <c r="Y9" s="50">
        <v>77</v>
      </c>
      <c r="Z9" s="50">
        <v>2</v>
      </c>
      <c r="AA9" s="50">
        <v>17</v>
      </c>
      <c r="AB9" s="50">
        <v>84</v>
      </c>
      <c r="AC9" s="50">
        <v>60</v>
      </c>
      <c r="AD9" s="50">
        <v>17</v>
      </c>
      <c r="AE9" s="50">
        <v>6</v>
      </c>
      <c r="AF9" s="50">
        <v>2</v>
      </c>
      <c r="AG9" s="50">
        <v>39</v>
      </c>
      <c r="AH9" s="50">
        <v>17</v>
      </c>
      <c r="AI9" s="50">
        <v>13</v>
      </c>
      <c r="AJ9" s="50">
        <v>110</v>
      </c>
      <c r="AK9" s="60">
        <v>28</v>
      </c>
      <c r="AL9" s="51">
        <f t="shared" si="0"/>
        <v>1259</v>
      </c>
    </row>
    <row r="10" spans="1:38" ht="15" x14ac:dyDescent="0.25">
      <c r="A10" s="62">
        <v>1.2</v>
      </c>
      <c r="B10" s="53"/>
      <c r="C10" s="54" t="s">
        <v>51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>
        <v>0</v>
      </c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6">
        <f t="shared" si="0"/>
        <v>0</v>
      </c>
    </row>
    <row r="11" spans="1:38" ht="15" x14ac:dyDescent="0.25">
      <c r="A11" s="58" t="s">
        <v>52</v>
      </c>
      <c r="B11" s="58">
        <v>3</v>
      </c>
      <c r="C11" s="59" t="s">
        <v>53</v>
      </c>
      <c r="D11" s="17">
        <v>79</v>
      </c>
      <c r="E11" s="17">
        <v>40</v>
      </c>
      <c r="F11" s="17">
        <v>8</v>
      </c>
      <c r="G11" s="17">
        <v>0</v>
      </c>
      <c r="H11" s="17">
        <v>97</v>
      </c>
      <c r="I11" s="17">
        <v>57</v>
      </c>
      <c r="J11" s="17">
        <v>6</v>
      </c>
      <c r="K11" s="60">
        <v>57</v>
      </c>
      <c r="L11" s="17">
        <v>118</v>
      </c>
      <c r="M11" s="17">
        <v>3</v>
      </c>
      <c r="N11" s="17">
        <v>27</v>
      </c>
      <c r="O11" s="17">
        <v>41</v>
      </c>
      <c r="P11" s="17">
        <v>1</v>
      </c>
      <c r="Q11" s="17">
        <v>161</v>
      </c>
      <c r="R11" s="17">
        <v>6</v>
      </c>
      <c r="S11" s="17">
        <v>30</v>
      </c>
      <c r="T11" s="17">
        <v>109</v>
      </c>
      <c r="U11" s="17">
        <v>16</v>
      </c>
      <c r="V11" s="17">
        <v>6</v>
      </c>
      <c r="W11" s="17">
        <v>6</v>
      </c>
      <c r="X11" s="17">
        <v>54</v>
      </c>
      <c r="Y11" s="17">
        <v>48</v>
      </c>
      <c r="Z11" s="17">
        <v>2</v>
      </c>
      <c r="AA11" s="17">
        <v>15</v>
      </c>
      <c r="AB11" s="17">
        <v>60</v>
      </c>
      <c r="AC11" s="17">
        <v>149</v>
      </c>
      <c r="AD11" s="17">
        <v>13</v>
      </c>
      <c r="AE11" s="17">
        <v>3</v>
      </c>
      <c r="AF11" s="17">
        <v>3</v>
      </c>
      <c r="AG11" s="17">
        <v>14</v>
      </c>
      <c r="AH11" s="17">
        <v>11</v>
      </c>
      <c r="AI11" s="17">
        <v>3</v>
      </c>
      <c r="AJ11" s="17">
        <v>108</v>
      </c>
      <c r="AK11" s="60">
        <v>51</v>
      </c>
      <c r="AL11" s="51">
        <f t="shared" si="0"/>
        <v>1402</v>
      </c>
    </row>
    <row r="12" spans="1:38" ht="15" x14ac:dyDescent="0.25">
      <c r="A12" s="58" t="s">
        <v>54</v>
      </c>
      <c r="B12" s="58">
        <v>4</v>
      </c>
      <c r="C12" s="59" t="s">
        <v>55</v>
      </c>
      <c r="D12" s="17">
        <v>79</v>
      </c>
      <c r="E12" s="17">
        <v>48</v>
      </c>
      <c r="F12" s="17">
        <v>7</v>
      </c>
      <c r="G12" s="17">
        <v>0</v>
      </c>
      <c r="H12" s="17">
        <v>75</v>
      </c>
      <c r="I12" s="17">
        <v>58</v>
      </c>
      <c r="J12" s="17">
        <v>5</v>
      </c>
      <c r="K12" s="17">
        <v>29</v>
      </c>
      <c r="L12" s="17">
        <v>116</v>
      </c>
      <c r="M12" s="17">
        <v>1</v>
      </c>
      <c r="N12" s="17">
        <v>26</v>
      </c>
      <c r="O12" s="17">
        <v>38</v>
      </c>
      <c r="P12" s="17">
        <v>1</v>
      </c>
      <c r="Q12" s="17">
        <v>141</v>
      </c>
      <c r="R12" s="17">
        <v>3</v>
      </c>
      <c r="S12" s="17">
        <v>36</v>
      </c>
      <c r="T12" s="17">
        <v>73</v>
      </c>
      <c r="U12" s="17">
        <v>11</v>
      </c>
      <c r="V12" s="17">
        <v>7</v>
      </c>
      <c r="W12" s="17">
        <v>3</v>
      </c>
      <c r="X12" s="17">
        <v>20</v>
      </c>
      <c r="Y12" s="17">
        <v>28</v>
      </c>
      <c r="Z12" s="17">
        <v>2</v>
      </c>
      <c r="AA12" s="17">
        <v>10</v>
      </c>
      <c r="AB12" s="17">
        <v>51</v>
      </c>
      <c r="AC12" s="17">
        <v>65</v>
      </c>
      <c r="AD12" s="17">
        <v>13</v>
      </c>
      <c r="AE12" s="17">
        <v>4</v>
      </c>
      <c r="AF12" s="17">
        <v>0</v>
      </c>
      <c r="AG12" s="17">
        <v>10</v>
      </c>
      <c r="AH12" s="17">
        <v>12</v>
      </c>
      <c r="AI12" s="17">
        <v>4</v>
      </c>
      <c r="AJ12" s="17">
        <v>101</v>
      </c>
      <c r="AK12" s="60">
        <v>43</v>
      </c>
      <c r="AL12" s="51">
        <f t="shared" si="0"/>
        <v>1120</v>
      </c>
    </row>
    <row r="13" spans="1:38" ht="15" x14ac:dyDescent="0.25">
      <c r="A13" s="58" t="s">
        <v>56</v>
      </c>
      <c r="B13" s="58">
        <v>5</v>
      </c>
      <c r="C13" s="59" t="s">
        <v>57</v>
      </c>
      <c r="D13" s="17">
        <v>27</v>
      </c>
      <c r="E13" s="17">
        <v>0</v>
      </c>
      <c r="F13" s="17">
        <v>2</v>
      </c>
      <c r="G13" s="17">
        <v>0</v>
      </c>
      <c r="H13" s="17">
        <v>0</v>
      </c>
      <c r="I13" s="17">
        <v>3</v>
      </c>
      <c r="J13" s="17">
        <v>4</v>
      </c>
      <c r="K13" s="17">
        <v>10</v>
      </c>
      <c r="L13" s="17">
        <v>21</v>
      </c>
      <c r="M13" s="17">
        <v>3</v>
      </c>
      <c r="N13" s="17">
        <v>7</v>
      </c>
      <c r="O13" s="17">
        <v>14</v>
      </c>
      <c r="P13" s="17">
        <v>0</v>
      </c>
      <c r="Q13" s="17">
        <v>0</v>
      </c>
      <c r="R13" s="17">
        <v>0</v>
      </c>
      <c r="S13" s="17">
        <v>19</v>
      </c>
      <c r="T13" s="17">
        <v>20</v>
      </c>
      <c r="U13" s="17">
        <v>5</v>
      </c>
      <c r="V13" s="17">
        <v>4</v>
      </c>
      <c r="W13" s="17">
        <v>1</v>
      </c>
      <c r="X13" s="17">
        <v>0</v>
      </c>
      <c r="Y13" s="17">
        <v>10</v>
      </c>
      <c r="Z13" s="17">
        <v>0</v>
      </c>
      <c r="AA13" s="17">
        <v>9</v>
      </c>
      <c r="AB13" s="17">
        <v>8</v>
      </c>
      <c r="AC13" s="17">
        <v>26</v>
      </c>
      <c r="AD13" s="17">
        <v>0</v>
      </c>
      <c r="AE13" s="17">
        <v>3</v>
      </c>
      <c r="AF13" s="17">
        <v>0</v>
      </c>
      <c r="AG13" s="17">
        <v>16</v>
      </c>
      <c r="AH13" s="17">
        <v>8</v>
      </c>
      <c r="AI13" s="17">
        <v>0</v>
      </c>
      <c r="AJ13" s="17">
        <v>113</v>
      </c>
      <c r="AK13" s="17">
        <v>0</v>
      </c>
      <c r="AL13" s="51">
        <f t="shared" si="0"/>
        <v>333</v>
      </c>
    </row>
    <row r="14" spans="1:38" ht="15.75" customHeight="1" x14ac:dyDescent="0.25">
      <c r="A14" s="58" t="s">
        <v>58</v>
      </c>
      <c r="B14" s="58">
        <v>6</v>
      </c>
      <c r="C14" s="59" t="s">
        <v>59</v>
      </c>
      <c r="D14" s="17">
        <v>49</v>
      </c>
      <c r="E14" s="17">
        <v>61</v>
      </c>
      <c r="F14" s="17">
        <v>2</v>
      </c>
      <c r="G14" s="17">
        <v>0</v>
      </c>
      <c r="H14" s="17">
        <v>144</v>
      </c>
      <c r="I14" s="17">
        <v>76</v>
      </c>
      <c r="J14" s="17">
        <v>2</v>
      </c>
      <c r="K14" s="17">
        <v>68</v>
      </c>
      <c r="L14" s="17">
        <v>128</v>
      </c>
      <c r="M14" s="17">
        <v>4</v>
      </c>
      <c r="N14" s="17">
        <v>75</v>
      </c>
      <c r="O14" s="17">
        <v>52</v>
      </c>
      <c r="P14" s="17">
        <v>4</v>
      </c>
      <c r="Q14" s="17">
        <v>199</v>
      </c>
      <c r="R14" s="17">
        <v>0</v>
      </c>
      <c r="S14" s="17">
        <v>49</v>
      </c>
      <c r="T14" s="17">
        <v>147</v>
      </c>
      <c r="U14" s="17">
        <v>53</v>
      </c>
      <c r="V14" s="17">
        <v>7</v>
      </c>
      <c r="W14" s="17">
        <v>14</v>
      </c>
      <c r="X14" s="17">
        <v>5</v>
      </c>
      <c r="Y14" s="17">
        <v>133</v>
      </c>
      <c r="Z14" s="17">
        <v>2</v>
      </c>
      <c r="AA14" s="17">
        <v>12</v>
      </c>
      <c r="AB14" s="63">
        <v>57</v>
      </c>
      <c r="AC14" s="17">
        <v>127</v>
      </c>
      <c r="AD14" s="17">
        <v>33</v>
      </c>
      <c r="AE14" s="17">
        <v>3</v>
      </c>
      <c r="AF14" s="17">
        <v>0</v>
      </c>
      <c r="AG14" s="17">
        <v>19</v>
      </c>
      <c r="AH14" s="17">
        <v>17</v>
      </c>
      <c r="AI14" s="17">
        <v>37</v>
      </c>
      <c r="AJ14" s="17">
        <v>102</v>
      </c>
      <c r="AK14" s="17">
        <v>18</v>
      </c>
      <c r="AL14" s="51">
        <f t="shared" si="0"/>
        <v>1699</v>
      </c>
    </row>
    <row r="15" spans="1:38" ht="15" x14ac:dyDescent="0.25">
      <c r="A15" s="58" t="s">
        <v>60</v>
      </c>
      <c r="B15" s="58">
        <v>7</v>
      </c>
      <c r="C15" s="59" t="s">
        <v>61</v>
      </c>
      <c r="D15" s="17">
        <v>0</v>
      </c>
      <c r="E15" s="17">
        <v>61</v>
      </c>
      <c r="F15" s="17">
        <v>0</v>
      </c>
      <c r="G15" s="17">
        <v>0</v>
      </c>
      <c r="H15" s="17">
        <v>144</v>
      </c>
      <c r="I15" s="17">
        <v>76</v>
      </c>
      <c r="J15" s="17">
        <v>2</v>
      </c>
      <c r="K15" s="17">
        <v>68</v>
      </c>
      <c r="L15" s="17">
        <v>128</v>
      </c>
      <c r="M15" s="17">
        <v>4</v>
      </c>
      <c r="N15" s="17">
        <v>75</v>
      </c>
      <c r="O15" s="17">
        <v>52</v>
      </c>
      <c r="P15" s="17">
        <v>4</v>
      </c>
      <c r="Q15" s="17">
        <v>342</v>
      </c>
      <c r="R15" s="17">
        <v>0</v>
      </c>
      <c r="S15" s="17">
        <v>49</v>
      </c>
      <c r="T15" s="17">
        <v>149</v>
      </c>
      <c r="U15" s="17">
        <v>53</v>
      </c>
      <c r="V15" s="17">
        <v>7</v>
      </c>
      <c r="W15" s="17">
        <v>14</v>
      </c>
      <c r="X15" s="17">
        <v>5</v>
      </c>
      <c r="Y15" s="17">
        <v>133</v>
      </c>
      <c r="Z15" s="17">
        <v>2</v>
      </c>
      <c r="AA15" s="17">
        <v>5</v>
      </c>
      <c r="AB15" s="63">
        <v>53</v>
      </c>
      <c r="AC15" s="17">
        <v>127</v>
      </c>
      <c r="AD15" s="17">
        <v>17</v>
      </c>
      <c r="AE15" s="17">
        <v>5</v>
      </c>
      <c r="AF15" s="17">
        <v>0</v>
      </c>
      <c r="AG15" s="17">
        <v>17</v>
      </c>
      <c r="AH15" s="17">
        <v>17</v>
      </c>
      <c r="AI15" s="17">
        <v>37</v>
      </c>
      <c r="AJ15" s="17">
        <v>102</v>
      </c>
      <c r="AK15" s="17">
        <v>18</v>
      </c>
      <c r="AL15" s="51">
        <f t="shared" si="0"/>
        <v>1766</v>
      </c>
    </row>
    <row r="16" spans="1:38" ht="15" x14ac:dyDescent="0.25">
      <c r="A16" s="58" t="s">
        <v>62</v>
      </c>
      <c r="B16" s="58">
        <v>8</v>
      </c>
      <c r="C16" s="59" t="s">
        <v>63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21</v>
      </c>
      <c r="M16" s="17">
        <v>0</v>
      </c>
      <c r="N16" s="17">
        <v>0</v>
      </c>
      <c r="O16" s="17">
        <v>23</v>
      </c>
      <c r="P16" s="17">
        <v>2</v>
      </c>
      <c r="Q16" s="17">
        <v>342</v>
      </c>
      <c r="R16" s="17">
        <v>0</v>
      </c>
      <c r="S16" s="17">
        <v>0</v>
      </c>
      <c r="T16" s="17">
        <v>28</v>
      </c>
      <c r="U16" s="17">
        <v>0</v>
      </c>
      <c r="V16" s="17">
        <v>7</v>
      </c>
      <c r="W16" s="17">
        <v>0</v>
      </c>
      <c r="X16" s="17">
        <v>5</v>
      </c>
      <c r="Y16" s="17">
        <v>0</v>
      </c>
      <c r="Z16" s="17">
        <v>0</v>
      </c>
      <c r="AA16" s="17">
        <v>4</v>
      </c>
      <c r="AB16" s="64">
        <v>26</v>
      </c>
      <c r="AC16" s="17">
        <v>18</v>
      </c>
      <c r="AD16" s="17">
        <v>9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10</v>
      </c>
      <c r="AK16" s="17">
        <v>0</v>
      </c>
      <c r="AL16" s="51">
        <f t="shared" si="0"/>
        <v>495</v>
      </c>
    </row>
    <row r="17" spans="1:38" ht="15" x14ac:dyDescent="0.25">
      <c r="A17" s="58" t="s">
        <v>64</v>
      </c>
      <c r="B17" s="58">
        <v>9</v>
      </c>
      <c r="C17" s="59" t="s">
        <v>65</v>
      </c>
      <c r="D17" s="17">
        <v>49</v>
      </c>
      <c r="E17" s="17">
        <v>88</v>
      </c>
      <c r="F17" s="17">
        <v>2</v>
      </c>
      <c r="G17" s="17">
        <v>0</v>
      </c>
      <c r="H17" s="17">
        <v>42</v>
      </c>
      <c r="I17" s="17">
        <v>50</v>
      </c>
      <c r="J17" s="17">
        <v>0</v>
      </c>
      <c r="K17" s="17">
        <v>85</v>
      </c>
      <c r="L17" s="17">
        <v>70</v>
      </c>
      <c r="M17" s="17">
        <v>0</v>
      </c>
      <c r="N17" s="17">
        <v>14</v>
      </c>
      <c r="O17" s="17">
        <v>27</v>
      </c>
      <c r="P17" s="17">
        <v>2</v>
      </c>
      <c r="Q17" s="17">
        <v>442</v>
      </c>
      <c r="R17" s="17">
        <v>10</v>
      </c>
      <c r="S17" s="17">
        <v>0</v>
      </c>
      <c r="T17" s="17">
        <v>96</v>
      </c>
      <c r="U17" s="17">
        <v>0</v>
      </c>
      <c r="V17" s="17">
        <v>5</v>
      </c>
      <c r="W17" s="17">
        <v>9</v>
      </c>
      <c r="X17" s="17">
        <v>45</v>
      </c>
      <c r="Y17" s="17">
        <v>60</v>
      </c>
      <c r="Z17" s="17">
        <v>3</v>
      </c>
      <c r="AA17" s="17">
        <v>10</v>
      </c>
      <c r="AB17" s="64">
        <v>51</v>
      </c>
      <c r="AC17" s="17">
        <v>80</v>
      </c>
      <c r="AD17" s="17">
        <v>33</v>
      </c>
      <c r="AE17" s="17">
        <v>2</v>
      </c>
      <c r="AF17" s="17">
        <v>4</v>
      </c>
      <c r="AG17" s="17">
        <v>18</v>
      </c>
      <c r="AH17" s="17">
        <v>14</v>
      </c>
      <c r="AI17" s="17">
        <v>5</v>
      </c>
      <c r="AJ17" s="17">
        <v>70</v>
      </c>
      <c r="AK17" s="17">
        <v>6</v>
      </c>
      <c r="AL17" s="51">
        <f t="shared" si="0"/>
        <v>1392</v>
      </c>
    </row>
    <row r="18" spans="1:38" ht="15" x14ac:dyDescent="0.25">
      <c r="A18" s="58" t="s">
        <v>66</v>
      </c>
      <c r="B18" s="58">
        <v>10</v>
      </c>
      <c r="C18" s="59" t="s">
        <v>67</v>
      </c>
      <c r="D18" s="17">
        <v>0</v>
      </c>
      <c r="E18" s="17">
        <v>3</v>
      </c>
      <c r="F18" s="17">
        <v>0</v>
      </c>
      <c r="G18" s="17">
        <v>0</v>
      </c>
      <c r="H18" s="17">
        <v>0</v>
      </c>
      <c r="I18" s="17">
        <v>13</v>
      </c>
      <c r="J18" s="17">
        <v>0</v>
      </c>
      <c r="K18" s="17">
        <v>0</v>
      </c>
      <c r="L18" s="17">
        <v>6</v>
      </c>
      <c r="M18" s="17">
        <v>0</v>
      </c>
      <c r="N18" s="17">
        <v>12</v>
      </c>
      <c r="O18" s="17">
        <v>1</v>
      </c>
      <c r="P18" s="17">
        <v>0</v>
      </c>
      <c r="Q18" s="17">
        <v>0</v>
      </c>
      <c r="R18" s="17">
        <v>0</v>
      </c>
      <c r="S18" s="17">
        <v>0</v>
      </c>
      <c r="T18" s="17">
        <v>24</v>
      </c>
      <c r="U18" s="17">
        <v>0</v>
      </c>
      <c r="V18" s="17">
        <v>12</v>
      </c>
      <c r="W18" s="17">
        <v>0</v>
      </c>
      <c r="X18" s="17">
        <v>2</v>
      </c>
      <c r="Y18" s="17">
        <v>0</v>
      </c>
      <c r="Z18" s="17">
        <v>0</v>
      </c>
      <c r="AA18" s="17">
        <v>0</v>
      </c>
      <c r="AB18" s="63">
        <v>1</v>
      </c>
      <c r="AC18" s="17">
        <v>21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2</v>
      </c>
      <c r="AJ18" s="17">
        <v>28</v>
      </c>
      <c r="AK18" s="17">
        <v>0</v>
      </c>
      <c r="AL18" s="51">
        <f t="shared" si="0"/>
        <v>125</v>
      </c>
    </row>
    <row r="19" spans="1:38" ht="15" x14ac:dyDescent="0.25">
      <c r="A19" s="62">
        <v>1.3</v>
      </c>
      <c r="B19" s="53"/>
      <c r="C19" s="54" t="s">
        <v>68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>
        <v>0</v>
      </c>
      <c r="U19" s="55"/>
      <c r="V19" s="55"/>
      <c r="W19" s="55"/>
      <c r="X19" s="55">
        <v>0</v>
      </c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6">
        <f t="shared" si="0"/>
        <v>0</v>
      </c>
    </row>
    <row r="20" spans="1:38" ht="15" x14ac:dyDescent="0.25">
      <c r="A20" s="61" t="s">
        <v>69</v>
      </c>
      <c r="B20" s="58">
        <v>11</v>
      </c>
      <c r="C20" s="59" t="s">
        <v>70</v>
      </c>
      <c r="D20" s="17">
        <v>0</v>
      </c>
      <c r="E20" s="17">
        <v>1</v>
      </c>
      <c r="F20" s="17">
        <v>0</v>
      </c>
      <c r="G20" s="17">
        <v>0</v>
      </c>
      <c r="H20" s="17">
        <v>0</v>
      </c>
      <c r="I20" s="17">
        <v>2</v>
      </c>
      <c r="J20" s="17">
        <v>0</v>
      </c>
      <c r="K20" s="17">
        <v>0</v>
      </c>
      <c r="L20" s="17">
        <v>6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2</v>
      </c>
      <c r="T20" s="17">
        <v>4</v>
      </c>
      <c r="U20" s="17">
        <v>0</v>
      </c>
      <c r="V20" s="17">
        <v>0</v>
      </c>
      <c r="W20" s="17">
        <v>0</v>
      </c>
      <c r="X20" s="17">
        <v>5</v>
      </c>
      <c r="Y20" s="17">
        <v>0</v>
      </c>
      <c r="Z20" s="17">
        <v>0</v>
      </c>
      <c r="AA20" s="17">
        <v>0</v>
      </c>
      <c r="AB20" s="64">
        <v>2</v>
      </c>
      <c r="AC20" s="17">
        <v>11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1</v>
      </c>
      <c r="AJ20" s="17">
        <v>0</v>
      </c>
      <c r="AK20" s="17">
        <v>0</v>
      </c>
      <c r="AL20" s="51">
        <f t="shared" si="0"/>
        <v>34</v>
      </c>
    </row>
    <row r="21" spans="1:38" ht="30" x14ac:dyDescent="0.25">
      <c r="A21" s="61" t="s">
        <v>71</v>
      </c>
      <c r="B21" s="58">
        <v>12</v>
      </c>
      <c r="C21" s="59" t="s">
        <v>72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2</v>
      </c>
      <c r="J21" s="17">
        <v>0</v>
      </c>
      <c r="K21" s="17">
        <v>0</v>
      </c>
      <c r="L21" s="17">
        <v>6</v>
      </c>
      <c r="M21" s="17">
        <v>1</v>
      </c>
      <c r="N21" s="17">
        <v>3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3</v>
      </c>
      <c r="U21" s="17">
        <v>0</v>
      </c>
      <c r="V21" s="17">
        <v>0</v>
      </c>
      <c r="W21" s="17">
        <v>0</v>
      </c>
      <c r="X21" s="17">
        <v>5</v>
      </c>
      <c r="Y21" s="17">
        <v>18</v>
      </c>
      <c r="Z21" s="17">
        <v>0</v>
      </c>
      <c r="AA21" s="17">
        <v>0</v>
      </c>
      <c r="AB21" s="64">
        <v>2</v>
      </c>
      <c r="AC21" s="17">
        <v>5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51">
        <f t="shared" si="0"/>
        <v>45</v>
      </c>
    </row>
    <row r="22" spans="1:38" ht="15" x14ac:dyDescent="0.25">
      <c r="A22" s="61" t="s">
        <v>73</v>
      </c>
      <c r="B22" s="58">
        <v>13</v>
      </c>
      <c r="C22" s="59" t="s">
        <v>74</v>
      </c>
      <c r="D22" s="57">
        <v>0</v>
      </c>
      <c r="E22" s="57">
        <v>0</v>
      </c>
      <c r="F22" s="57">
        <v>0</v>
      </c>
      <c r="G22" s="57">
        <v>0</v>
      </c>
      <c r="H22" s="57">
        <v>0</v>
      </c>
      <c r="I22" s="65">
        <v>2</v>
      </c>
      <c r="J22" s="57">
        <v>0</v>
      </c>
      <c r="K22" s="57">
        <v>0</v>
      </c>
      <c r="L22" s="57">
        <v>0</v>
      </c>
      <c r="M22" s="57">
        <v>0</v>
      </c>
      <c r="N22" s="57">
        <v>0</v>
      </c>
      <c r="O22" s="57">
        <v>0</v>
      </c>
      <c r="P22" s="57">
        <v>0</v>
      </c>
      <c r="Q22" s="57">
        <v>0</v>
      </c>
      <c r="R22" s="57">
        <v>0</v>
      </c>
      <c r="S22" s="57">
        <v>0</v>
      </c>
      <c r="T22" s="57">
        <v>0</v>
      </c>
      <c r="U22" s="57">
        <v>0</v>
      </c>
      <c r="V22" s="57">
        <v>0</v>
      </c>
      <c r="W22" s="57">
        <v>0</v>
      </c>
      <c r="X22" s="17">
        <v>0</v>
      </c>
      <c r="Y22" s="57">
        <v>0</v>
      </c>
      <c r="Z22" s="57">
        <v>0</v>
      </c>
      <c r="AA22" s="57">
        <v>0</v>
      </c>
      <c r="AB22" s="63">
        <v>0</v>
      </c>
      <c r="AC22" s="57">
        <v>0</v>
      </c>
      <c r="AD22" s="57">
        <v>0</v>
      </c>
      <c r="AE22" s="57">
        <v>0</v>
      </c>
      <c r="AF22" s="57">
        <v>0</v>
      </c>
      <c r="AG22" s="57">
        <v>0</v>
      </c>
      <c r="AH22" s="57">
        <v>0</v>
      </c>
      <c r="AI22" s="57">
        <v>0</v>
      </c>
      <c r="AJ22" s="57">
        <v>0</v>
      </c>
      <c r="AK22" s="57">
        <v>0</v>
      </c>
      <c r="AL22" s="51">
        <f t="shared" si="0"/>
        <v>2</v>
      </c>
    </row>
    <row r="23" spans="1:38" ht="15" x14ac:dyDescent="0.25">
      <c r="A23" s="62">
        <v>1.4</v>
      </c>
      <c r="B23" s="53"/>
      <c r="C23" s="54" t="s">
        <v>75</v>
      </c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>
        <v>0</v>
      </c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6">
        <f t="shared" si="0"/>
        <v>0</v>
      </c>
    </row>
    <row r="24" spans="1:38" ht="15" x14ac:dyDescent="0.25">
      <c r="A24" s="61" t="s">
        <v>76</v>
      </c>
      <c r="B24" s="58">
        <v>14</v>
      </c>
      <c r="C24" s="59" t="s">
        <v>77</v>
      </c>
      <c r="D24" s="17">
        <v>92</v>
      </c>
      <c r="E24" s="17">
        <v>73</v>
      </c>
      <c r="F24" s="17">
        <v>9</v>
      </c>
      <c r="G24" s="17">
        <v>0</v>
      </c>
      <c r="H24" s="17">
        <v>144</v>
      </c>
      <c r="I24" s="17">
        <v>80</v>
      </c>
      <c r="J24" s="17">
        <v>0</v>
      </c>
      <c r="K24" s="17">
        <v>62</v>
      </c>
      <c r="L24" s="17">
        <v>139</v>
      </c>
      <c r="M24" s="17">
        <v>2</v>
      </c>
      <c r="N24" s="17">
        <v>50</v>
      </c>
      <c r="O24" s="17">
        <v>53</v>
      </c>
      <c r="P24" s="17">
        <v>1</v>
      </c>
      <c r="Q24" s="17">
        <v>369</v>
      </c>
      <c r="R24" s="17">
        <v>5</v>
      </c>
      <c r="S24" s="17">
        <v>62</v>
      </c>
      <c r="T24" s="17">
        <v>223</v>
      </c>
      <c r="U24" s="17">
        <v>53</v>
      </c>
      <c r="V24" s="17">
        <v>18</v>
      </c>
      <c r="W24" s="17">
        <v>10</v>
      </c>
      <c r="X24" s="17">
        <v>72</v>
      </c>
      <c r="Y24" s="17">
        <v>138</v>
      </c>
      <c r="Z24" s="17">
        <v>0</v>
      </c>
      <c r="AA24" s="17">
        <v>10</v>
      </c>
      <c r="AB24" s="17">
        <v>51</v>
      </c>
      <c r="AC24" s="17">
        <v>133</v>
      </c>
      <c r="AD24" s="17">
        <v>28</v>
      </c>
      <c r="AE24" s="17">
        <v>9</v>
      </c>
      <c r="AF24" s="17">
        <v>0</v>
      </c>
      <c r="AG24" s="17">
        <v>48</v>
      </c>
      <c r="AH24" s="17">
        <v>17</v>
      </c>
      <c r="AI24" s="17">
        <v>37</v>
      </c>
      <c r="AJ24" s="66">
        <v>221</v>
      </c>
      <c r="AK24" s="17">
        <v>16</v>
      </c>
      <c r="AL24" s="51">
        <f t="shared" si="0"/>
        <v>2225</v>
      </c>
    </row>
    <row r="25" spans="1:38" ht="15" x14ac:dyDescent="0.25">
      <c r="A25" s="61" t="s">
        <v>78</v>
      </c>
      <c r="B25" s="58">
        <v>15</v>
      </c>
      <c r="C25" s="59" t="s">
        <v>79</v>
      </c>
      <c r="D25" s="17">
        <v>92</v>
      </c>
      <c r="E25" s="17">
        <v>60</v>
      </c>
      <c r="F25" s="17">
        <v>9</v>
      </c>
      <c r="G25" s="17">
        <v>0</v>
      </c>
      <c r="H25" s="17">
        <v>144</v>
      </c>
      <c r="I25" s="17">
        <v>40</v>
      </c>
      <c r="J25" s="17">
        <v>0</v>
      </c>
      <c r="K25" s="17">
        <v>62</v>
      </c>
      <c r="L25" s="17">
        <v>107</v>
      </c>
      <c r="M25" s="17">
        <v>2</v>
      </c>
      <c r="N25" s="17">
        <v>42</v>
      </c>
      <c r="O25" s="17">
        <v>24</v>
      </c>
      <c r="P25" s="17">
        <v>1</v>
      </c>
      <c r="Q25" s="17"/>
      <c r="R25" s="17">
        <v>5</v>
      </c>
      <c r="S25" s="17">
        <v>26</v>
      </c>
      <c r="T25" s="17">
        <v>116</v>
      </c>
      <c r="U25" s="17">
        <v>40</v>
      </c>
      <c r="V25" s="17">
        <v>12</v>
      </c>
      <c r="W25" s="17">
        <v>8</v>
      </c>
      <c r="X25" s="17">
        <v>41</v>
      </c>
      <c r="Y25" s="17">
        <v>133</v>
      </c>
      <c r="Z25" s="17">
        <v>5</v>
      </c>
      <c r="AA25" s="17">
        <v>2</v>
      </c>
      <c r="AB25" s="17">
        <v>29</v>
      </c>
      <c r="AC25" s="17">
        <v>50</v>
      </c>
      <c r="AD25" s="17">
        <v>28</v>
      </c>
      <c r="AE25" s="17">
        <v>9</v>
      </c>
      <c r="AF25" s="17">
        <v>0</v>
      </c>
      <c r="AG25" s="17">
        <v>48</v>
      </c>
      <c r="AH25" s="17">
        <v>17</v>
      </c>
      <c r="AI25" s="17">
        <v>26</v>
      </c>
      <c r="AJ25" s="17">
        <v>0</v>
      </c>
      <c r="AK25" s="17">
        <v>2</v>
      </c>
      <c r="AL25" s="51">
        <f t="shared" si="0"/>
        <v>1180</v>
      </c>
    </row>
    <row r="26" spans="1:38" ht="15" x14ac:dyDescent="0.25">
      <c r="A26" s="61" t="s">
        <v>80</v>
      </c>
      <c r="B26" s="58">
        <v>16</v>
      </c>
      <c r="C26" s="59" t="s">
        <v>81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32</v>
      </c>
      <c r="M26" s="17">
        <v>0</v>
      </c>
      <c r="N26" s="17">
        <v>6</v>
      </c>
      <c r="O26" s="17">
        <v>6</v>
      </c>
      <c r="P26" s="17">
        <v>0</v>
      </c>
      <c r="Q26" s="17"/>
      <c r="R26" s="17">
        <v>0</v>
      </c>
      <c r="S26" s="17">
        <v>36</v>
      </c>
      <c r="T26" s="17">
        <v>1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2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51">
        <f t="shared" si="0"/>
        <v>83</v>
      </c>
    </row>
    <row r="27" spans="1:38" ht="15" x14ac:dyDescent="0.25">
      <c r="A27" s="61" t="s">
        <v>82</v>
      </c>
      <c r="B27" s="58">
        <v>17</v>
      </c>
      <c r="C27" s="59" t="s">
        <v>83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32</v>
      </c>
      <c r="M27" s="17">
        <v>0</v>
      </c>
      <c r="N27" s="17">
        <v>4</v>
      </c>
      <c r="O27" s="17">
        <v>1</v>
      </c>
      <c r="P27" s="17">
        <v>0</v>
      </c>
      <c r="Q27" s="17"/>
      <c r="R27" s="17">
        <v>0</v>
      </c>
      <c r="S27" s="17">
        <v>0</v>
      </c>
      <c r="T27" s="17">
        <v>1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2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51">
        <f t="shared" si="0"/>
        <v>40</v>
      </c>
    </row>
    <row r="28" spans="1:38" ht="15" x14ac:dyDescent="0.25">
      <c r="A28" s="62">
        <v>1.5</v>
      </c>
      <c r="B28" s="53"/>
      <c r="C28" s="54" t="s">
        <v>84</v>
      </c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>
        <v>0</v>
      </c>
      <c r="U28" s="55"/>
      <c r="V28" s="55"/>
      <c r="W28" s="55"/>
      <c r="X28" s="55">
        <v>2</v>
      </c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6">
        <f t="shared" si="0"/>
        <v>2</v>
      </c>
    </row>
    <row r="29" spans="1:38" ht="15" x14ac:dyDescent="0.25">
      <c r="A29" s="61" t="s">
        <v>85</v>
      </c>
      <c r="B29" s="58">
        <v>18</v>
      </c>
      <c r="C29" s="59" t="s">
        <v>86</v>
      </c>
      <c r="D29" s="17">
        <v>92</v>
      </c>
      <c r="E29" s="17">
        <v>40</v>
      </c>
      <c r="F29" s="17">
        <v>9</v>
      </c>
      <c r="G29" s="17">
        <v>0</v>
      </c>
      <c r="H29" s="17">
        <v>144</v>
      </c>
      <c r="I29" s="17">
        <v>64</v>
      </c>
      <c r="J29" s="17">
        <v>0</v>
      </c>
      <c r="K29" s="17">
        <v>0</v>
      </c>
      <c r="L29" s="17">
        <v>139</v>
      </c>
      <c r="M29" s="17">
        <v>0</v>
      </c>
      <c r="N29" s="17">
        <v>42</v>
      </c>
      <c r="O29" s="17">
        <v>53</v>
      </c>
      <c r="P29" s="17">
        <v>1</v>
      </c>
      <c r="Q29" s="17">
        <v>369</v>
      </c>
      <c r="R29" s="17">
        <v>0</v>
      </c>
      <c r="S29" s="17">
        <v>0</v>
      </c>
      <c r="T29" s="17">
        <v>237</v>
      </c>
      <c r="U29" s="17">
        <v>53</v>
      </c>
      <c r="V29" s="17">
        <v>5</v>
      </c>
      <c r="W29" s="17">
        <v>1</v>
      </c>
      <c r="X29" s="17">
        <v>40</v>
      </c>
      <c r="Y29" s="17">
        <v>138</v>
      </c>
      <c r="Z29" s="17">
        <v>5</v>
      </c>
      <c r="AA29" s="17">
        <v>4</v>
      </c>
      <c r="AB29" s="17">
        <v>63</v>
      </c>
      <c r="AC29" s="17">
        <v>158</v>
      </c>
      <c r="AD29" s="17">
        <v>0</v>
      </c>
      <c r="AE29" s="17">
        <v>6</v>
      </c>
      <c r="AF29" s="17">
        <v>0</v>
      </c>
      <c r="AG29" s="17">
        <v>48</v>
      </c>
      <c r="AH29" s="17">
        <v>17</v>
      </c>
      <c r="AI29" s="17">
        <v>5</v>
      </c>
      <c r="AJ29" s="17">
        <v>221</v>
      </c>
      <c r="AK29" s="17">
        <v>10</v>
      </c>
      <c r="AL29" s="51">
        <f t="shared" si="0"/>
        <v>1964</v>
      </c>
    </row>
    <row r="30" spans="1:38" ht="15" x14ac:dyDescent="0.25">
      <c r="A30" s="61" t="s">
        <v>87</v>
      </c>
      <c r="B30" s="58">
        <v>19</v>
      </c>
      <c r="C30" s="59" t="s">
        <v>88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5</v>
      </c>
      <c r="J30" s="17">
        <v>0</v>
      </c>
      <c r="K30" s="17">
        <v>0</v>
      </c>
      <c r="L30" s="17">
        <v>1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17</v>
      </c>
      <c r="U30" s="17">
        <v>0</v>
      </c>
      <c r="V30" s="17">
        <v>0</v>
      </c>
      <c r="W30" s="17">
        <v>1</v>
      </c>
      <c r="X30" s="17">
        <v>9</v>
      </c>
      <c r="Y30" s="17">
        <v>1</v>
      </c>
      <c r="Z30" s="17">
        <v>5</v>
      </c>
      <c r="AA30" s="17">
        <v>0</v>
      </c>
      <c r="AB30" s="17">
        <v>0</v>
      </c>
      <c r="AC30" s="17">
        <v>14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2</v>
      </c>
      <c r="AL30" s="51">
        <f t="shared" si="0"/>
        <v>55</v>
      </c>
    </row>
    <row r="31" spans="1:38" ht="15" x14ac:dyDescent="0.25">
      <c r="A31" s="61" t="s">
        <v>89</v>
      </c>
      <c r="B31" s="58">
        <v>20</v>
      </c>
      <c r="C31" s="59" t="s">
        <v>90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5</v>
      </c>
      <c r="J31" s="17">
        <v>0</v>
      </c>
      <c r="K31" s="17">
        <v>0</v>
      </c>
      <c r="L31" s="17">
        <v>1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5</v>
      </c>
      <c r="U31" s="17">
        <v>0</v>
      </c>
      <c r="V31" s="17">
        <v>0</v>
      </c>
      <c r="W31" s="17">
        <v>0</v>
      </c>
      <c r="X31" s="17">
        <v>1</v>
      </c>
      <c r="Y31" s="17">
        <v>1</v>
      </c>
      <c r="Z31" s="17">
        <v>5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51">
        <f t="shared" si="0"/>
        <v>20</v>
      </c>
    </row>
    <row r="32" spans="1:38" ht="15" x14ac:dyDescent="0.25">
      <c r="A32" s="51" t="s">
        <v>91</v>
      </c>
      <c r="B32" s="53"/>
      <c r="C32" s="54" t="s">
        <v>92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>
        <v>0</v>
      </c>
      <c r="U32" s="55"/>
      <c r="V32" s="55"/>
      <c r="W32" s="55"/>
      <c r="X32" s="55">
        <v>0</v>
      </c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6">
        <f t="shared" si="0"/>
        <v>0</v>
      </c>
    </row>
    <row r="33" spans="1:38" ht="15" x14ac:dyDescent="0.25">
      <c r="A33" s="61" t="s">
        <v>93</v>
      </c>
      <c r="B33" s="58">
        <v>21</v>
      </c>
      <c r="C33" s="67" t="s">
        <v>94</v>
      </c>
      <c r="D33" s="17">
        <v>67</v>
      </c>
      <c r="E33" s="17">
        <v>25</v>
      </c>
      <c r="F33" s="17">
        <v>0</v>
      </c>
      <c r="G33" s="17">
        <v>0</v>
      </c>
      <c r="H33" s="17">
        <v>86</v>
      </c>
      <c r="I33" s="17">
        <v>58</v>
      </c>
      <c r="J33" s="17">
        <v>0</v>
      </c>
      <c r="K33" s="17">
        <v>50</v>
      </c>
      <c r="L33" s="17">
        <v>52</v>
      </c>
      <c r="M33" s="17">
        <v>0</v>
      </c>
      <c r="N33" s="17">
        <v>16</v>
      </c>
      <c r="O33" s="17">
        <v>25</v>
      </c>
      <c r="P33" s="17">
        <v>1</v>
      </c>
      <c r="Q33" s="17">
        <v>387</v>
      </c>
      <c r="R33" s="17">
        <v>0</v>
      </c>
      <c r="S33" s="17">
        <v>78</v>
      </c>
      <c r="T33" s="17">
        <v>131</v>
      </c>
      <c r="U33" s="17">
        <v>28</v>
      </c>
      <c r="V33" s="17">
        <v>0</v>
      </c>
      <c r="W33" s="17">
        <v>5</v>
      </c>
      <c r="X33" s="17">
        <v>51</v>
      </c>
      <c r="Y33" s="17">
        <v>10</v>
      </c>
      <c r="Z33" s="17">
        <v>1</v>
      </c>
      <c r="AA33" s="17">
        <v>17</v>
      </c>
      <c r="AB33" s="17">
        <v>35</v>
      </c>
      <c r="AC33" s="17">
        <v>138</v>
      </c>
      <c r="AD33" s="17">
        <v>4</v>
      </c>
      <c r="AE33" s="17">
        <v>0</v>
      </c>
      <c r="AF33" s="17">
        <v>1</v>
      </c>
      <c r="AG33" s="17">
        <v>3</v>
      </c>
      <c r="AH33" s="17">
        <v>11</v>
      </c>
      <c r="AI33" s="17">
        <v>1</v>
      </c>
      <c r="AJ33" s="17">
        <v>187</v>
      </c>
      <c r="AK33" s="50">
        <v>40</v>
      </c>
      <c r="AL33" s="51">
        <f t="shared" si="0"/>
        <v>1508</v>
      </c>
    </row>
    <row r="34" spans="1:38" ht="30" x14ac:dyDescent="0.25">
      <c r="A34" s="61" t="s">
        <v>95</v>
      </c>
      <c r="B34" s="58">
        <v>22</v>
      </c>
      <c r="C34" s="59" t="s">
        <v>96</v>
      </c>
      <c r="D34" s="17">
        <v>67</v>
      </c>
      <c r="E34" s="17">
        <v>6</v>
      </c>
      <c r="F34" s="17">
        <v>0</v>
      </c>
      <c r="G34" s="17">
        <v>0</v>
      </c>
      <c r="H34" s="17">
        <v>0</v>
      </c>
      <c r="I34" s="17">
        <v>39</v>
      </c>
      <c r="J34" s="17">
        <v>0</v>
      </c>
      <c r="K34" s="17">
        <v>27</v>
      </c>
      <c r="L34" s="17">
        <v>0</v>
      </c>
      <c r="M34" s="17">
        <v>0</v>
      </c>
      <c r="N34" s="17">
        <v>0</v>
      </c>
      <c r="O34" s="17">
        <v>15</v>
      </c>
      <c r="P34" s="17">
        <v>1</v>
      </c>
      <c r="Q34" s="17">
        <v>0</v>
      </c>
      <c r="R34" s="17">
        <v>0</v>
      </c>
      <c r="S34" s="17">
        <v>17</v>
      </c>
      <c r="T34" s="17">
        <v>3</v>
      </c>
      <c r="U34" s="17">
        <v>0</v>
      </c>
      <c r="V34" s="17">
        <v>0</v>
      </c>
      <c r="W34" s="17">
        <v>55</v>
      </c>
      <c r="X34" s="17">
        <v>7</v>
      </c>
      <c r="Y34" s="17">
        <v>0</v>
      </c>
      <c r="Z34" s="17">
        <v>0</v>
      </c>
      <c r="AA34" s="17">
        <v>1</v>
      </c>
      <c r="AB34" s="17">
        <v>23</v>
      </c>
      <c r="AC34" s="17">
        <v>0</v>
      </c>
      <c r="AD34" s="17">
        <v>2</v>
      </c>
      <c r="AE34" s="17">
        <v>0</v>
      </c>
      <c r="AF34" s="17">
        <v>0</v>
      </c>
      <c r="AG34" s="17">
        <v>0</v>
      </c>
      <c r="AH34" s="17">
        <v>7</v>
      </c>
      <c r="AI34" s="17">
        <v>0</v>
      </c>
      <c r="AJ34" s="17">
        <v>0</v>
      </c>
      <c r="AK34" s="17">
        <v>0</v>
      </c>
      <c r="AL34" s="51">
        <f t="shared" si="0"/>
        <v>270</v>
      </c>
    </row>
    <row r="35" spans="1:38" ht="15" x14ac:dyDescent="0.25">
      <c r="A35" s="51" t="s">
        <v>97</v>
      </c>
      <c r="B35" s="53"/>
      <c r="C35" s="54" t="s">
        <v>98</v>
      </c>
      <c r="D35" s="55"/>
      <c r="E35" s="55"/>
      <c r="F35" s="55"/>
      <c r="G35" s="55"/>
      <c r="H35" s="55"/>
      <c r="I35" s="55"/>
      <c r="J35" s="55"/>
      <c r="K35" s="55"/>
      <c r="L35" s="55">
        <v>33</v>
      </c>
      <c r="M35" s="55">
        <v>0</v>
      </c>
      <c r="N35" s="55">
        <v>0</v>
      </c>
      <c r="O35" s="55"/>
      <c r="P35" s="55"/>
      <c r="Q35" s="55"/>
      <c r="R35" s="55"/>
      <c r="S35" s="55"/>
      <c r="T35" s="55">
        <v>0</v>
      </c>
      <c r="U35" s="55"/>
      <c r="V35" s="55"/>
      <c r="W35" s="55"/>
      <c r="X35" s="55">
        <v>22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>
        <v>1</v>
      </c>
      <c r="AJ35" s="55"/>
      <c r="AK35" s="55"/>
      <c r="AL35" s="56">
        <f t="shared" si="0"/>
        <v>56</v>
      </c>
    </row>
    <row r="36" spans="1:38" ht="15" x14ac:dyDescent="0.25">
      <c r="A36" s="57">
        <v>3.1</v>
      </c>
      <c r="B36" s="58">
        <v>23</v>
      </c>
      <c r="C36" s="59" t="s">
        <v>99</v>
      </c>
      <c r="D36" s="17">
        <v>33</v>
      </c>
      <c r="E36" s="17">
        <v>8</v>
      </c>
      <c r="F36" s="17">
        <v>0</v>
      </c>
      <c r="G36" s="17">
        <v>0</v>
      </c>
      <c r="H36" s="17">
        <v>44</v>
      </c>
      <c r="I36" s="17">
        <v>43</v>
      </c>
      <c r="J36" s="17">
        <v>3</v>
      </c>
      <c r="K36" s="17">
        <v>23</v>
      </c>
      <c r="L36" s="17">
        <v>33</v>
      </c>
      <c r="M36" s="17">
        <v>0</v>
      </c>
      <c r="N36" s="17">
        <v>11</v>
      </c>
      <c r="O36" s="17">
        <v>13</v>
      </c>
      <c r="P36" s="17">
        <v>0</v>
      </c>
      <c r="Q36" s="17">
        <v>193</v>
      </c>
      <c r="R36" s="17">
        <v>0</v>
      </c>
      <c r="S36" s="17">
        <v>61</v>
      </c>
      <c r="T36" s="17">
        <v>90</v>
      </c>
      <c r="U36" s="17">
        <v>15</v>
      </c>
      <c r="V36" s="17">
        <v>0</v>
      </c>
      <c r="W36" s="17">
        <v>5</v>
      </c>
      <c r="X36" s="17">
        <v>3</v>
      </c>
      <c r="Y36" s="17">
        <v>6</v>
      </c>
      <c r="Z36" s="17">
        <v>1</v>
      </c>
      <c r="AA36" s="17">
        <v>8</v>
      </c>
      <c r="AB36" s="17">
        <v>35</v>
      </c>
      <c r="AC36" s="17">
        <v>60</v>
      </c>
      <c r="AD36" s="17">
        <v>2</v>
      </c>
      <c r="AE36" s="17">
        <v>0</v>
      </c>
      <c r="AF36" s="17">
        <v>1</v>
      </c>
      <c r="AG36" s="60">
        <v>1</v>
      </c>
      <c r="AH36" s="17">
        <v>7</v>
      </c>
      <c r="AI36" s="17">
        <v>1</v>
      </c>
      <c r="AJ36" s="17">
        <v>87</v>
      </c>
      <c r="AK36" s="17">
        <v>27</v>
      </c>
      <c r="AL36" s="51">
        <f t="shared" si="0"/>
        <v>814</v>
      </c>
    </row>
    <row r="37" spans="1:38" ht="15" x14ac:dyDescent="0.25">
      <c r="A37" s="61" t="s">
        <v>100</v>
      </c>
      <c r="B37" s="58">
        <v>24</v>
      </c>
      <c r="C37" s="59" t="s">
        <v>101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14</v>
      </c>
      <c r="J37" s="66">
        <v>0</v>
      </c>
      <c r="K37" s="17">
        <v>0</v>
      </c>
      <c r="L37" s="17">
        <v>9</v>
      </c>
      <c r="M37" s="17">
        <v>0</v>
      </c>
      <c r="N37" s="17">
        <v>0</v>
      </c>
      <c r="O37" s="17">
        <v>1</v>
      </c>
      <c r="P37" s="17">
        <v>0</v>
      </c>
      <c r="Q37" s="17">
        <v>0</v>
      </c>
      <c r="R37" s="17">
        <v>0</v>
      </c>
      <c r="S37" s="17">
        <v>0</v>
      </c>
      <c r="T37" s="17">
        <v>33</v>
      </c>
      <c r="U37" s="17">
        <v>0</v>
      </c>
      <c r="V37" s="17">
        <v>0</v>
      </c>
      <c r="W37" s="17">
        <v>5</v>
      </c>
      <c r="X37" s="17">
        <v>10</v>
      </c>
      <c r="Y37" s="17">
        <v>1</v>
      </c>
      <c r="Z37" s="17"/>
      <c r="AA37" s="17">
        <v>1</v>
      </c>
      <c r="AB37" s="17">
        <v>14</v>
      </c>
      <c r="AC37" s="17">
        <v>60</v>
      </c>
      <c r="AD37" s="17">
        <v>0</v>
      </c>
      <c r="AE37" s="17">
        <v>0</v>
      </c>
      <c r="AF37" s="17">
        <v>1</v>
      </c>
      <c r="AG37" s="60">
        <v>0</v>
      </c>
      <c r="AH37" s="17">
        <v>0</v>
      </c>
      <c r="AI37" s="17">
        <v>1</v>
      </c>
      <c r="AJ37" s="17">
        <v>0</v>
      </c>
      <c r="AK37" s="17">
        <v>2</v>
      </c>
      <c r="AL37" s="51">
        <f t="shared" si="0"/>
        <v>152</v>
      </c>
    </row>
    <row r="38" spans="1:38" ht="15" x14ac:dyDescent="0.25">
      <c r="A38" s="51" t="s">
        <v>102</v>
      </c>
      <c r="B38" s="53"/>
      <c r="C38" s="54" t="s">
        <v>103</v>
      </c>
      <c r="D38" s="55"/>
      <c r="E38" s="55"/>
      <c r="F38" s="55"/>
      <c r="G38" s="55"/>
      <c r="H38" s="55"/>
      <c r="I38" s="55"/>
      <c r="J38" s="55"/>
      <c r="K38" s="55"/>
      <c r="L38" s="55"/>
      <c r="M38" s="55">
        <v>0</v>
      </c>
      <c r="N38" s="55">
        <v>0</v>
      </c>
      <c r="O38" s="55"/>
      <c r="P38" s="55"/>
      <c r="Q38" s="55"/>
      <c r="R38" s="55"/>
      <c r="S38" s="55"/>
      <c r="T38" s="55">
        <v>0</v>
      </c>
      <c r="U38" s="55"/>
      <c r="V38" s="55"/>
      <c r="W38" s="55"/>
      <c r="X38" s="55">
        <v>50</v>
      </c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6">
        <f t="shared" si="0"/>
        <v>50</v>
      </c>
    </row>
    <row r="39" spans="1:38" ht="15" x14ac:dyDescent="0.25">
      <c r="A39" s="62">
        <v>4.0999999999999996</v>
      </c>
      <c r="B39" s="53"/>
      <c r="C39" s="54" t="s">
        <v>104</v>
      </c>
      <c r="D39" s="55"/>
      <c r="E39" s="55"/>
      <c r="F39" s="55"/>
      <c r="G39" s="55"/>
      <c r="H39" s="55"/>
      <c r="I39" s="55"/>
      <c r="J39" s="55"/>
      <c r="K39" s="55"/>
      <c r="L39" s="55"/>
      <c r="M39" s="55">
        <v>0</v>
      </c>
      <c r="N39" s="55">
        <v>3</v>
      </c>
      <c r="O39" s="55"/>
      <c r="P39" s="55"/>
      <c r="Q39" s="55"/>
      <c r="R39" s="55"/>
      <c r="S39" s="55"/>
      <c r="T39" s="55">
        <v>131</v>
      </c>
      <c r="U39" s="55"/>
      <c r="V39" s="55"/>
      <c r="W39" s="55"/>
      <c r="X39" s="55">
        <v>50</v>
      </c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6">
        <f t="shared" si="0"/>
        <v>184</v>
      </c>
    </row>
    <row r="40" spans="1:38" ht="15" x14ac:dyDescent="0.25">
      <c r="A40" s="51" t="s">
        <v>105</v>
      </c>
      <c r="B40" s="53"/>
      <c r="C40" s="54" t="s">
        <v>106</v>
      </c>
      <c r="D40" s="55"/>
      <c r="E40" s="55"/>
      <c r="F40" s="55"/>
      <c r="G40" s="55"/>
      <c r="H40" s="55"/>
      <c r="I40" s="55"/>
      <c r="J40" s="55"/>
      <c r="K40" s="55"/>
      <c r="L40" s="55"/>
      <c r="M40" s="55">
        <v>0</v>
      </c>
      <c r="N40" s="55">
        <v>22</v>
      </c>
      <c r="O40" s="55"/>
      <c r="P40" s="55"/>
      <c r="Q40" s="55"/>
      <c r="R40" s="55"/>
      <c r="S40" s="55"/>
      <c r="T40" s="55">
        <v>131</v>
      </c>
      <c r="U40" s="55"/>
      <c r="V40" s="55"/>
      <c r="W40" s="55"/>
      <c r="X40" s="55">
        <v>48</v>
      </c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>
        <v>1</v>
      </c>
      <c r="AJ40" s="55"/>
      <c r="AK40" s="55"/>
      <c r="AL40" s="56">
        <f t="shared" si="0"/>
        <v>202</v>
      </c>
    </row>
    <row r="41" spans="1:38" ht="15" x14ac:dyDescent="0.25">
      <c r="A41" s="61" t="s">
        <v>107</v>
      </c>
      <c r="B41" s="58">
        <v>25</v>
      </c>
      <c r="C41" s="59" t="s">
        <v>108</v>
      </c>
      <c r="D41" s="60">
        <v>36</v>
      </c>
      <c r="E41" s="60">
        <v>16</v>
      </c>
      <c r="F41" s="60">
        <v>0</v>
      </c>
      <c r="G41" s="60">
        <v>0</v>
      </c>
      <c r="H41" s="60">
        <v>40</v>
      </c>
      <c r="I41" s="60">
        <v>33</v>
      </c>
      <c r="J41" s="60">
        <v>4</v>
      </c>
      <c r="K41" s="60">
        <v>24</v>
      </c>
      <c r="L41" s="60">
        <v>32</v>
      </c>
      <c r="M41" s="60">
        <v>0</v>
      </c>
      <c r="N41" s="60">
        <v>10</v>
      </c>
      <c r="O41" s="60">
        <v>11</v>
      </c>
      <c r="P41" s="60">
        <v>1</v>
      </c>
      <c r="Q41" s="60">
        <v>207</v>
      </c>
      <c r="R41" s="60">
        <v>0</v>
      </c>
      <c r="S41" s="60">
        <v>40</v>
      </c>
      <c r="T41" s="60">
        <v>66</v>
      </c>
      <c r="U41" s="60">
        <v>18</v>
      </c>
      <c r="V41" s="60">
        <v>0</v>
      </c>
      <c r="W41" s="60">
        <v>3</v>
      </c>
      <c r="X41" s="17">
        <v>23</v>
      </c>
      <c r="Y41" s="60">
        <v>4</v>
      </c>
      <c r="Z41" s="60">
        <v>0</v>
      </c>
      <c r="AA41" s="60">
        <v>7</v>
      </c>
      <c r="AB41" s="60">
        <v>30</v>
      </c>
      <c r="AC41" s="60">
        <v>70</v>
      </c>
      <c r="AD41" s="60">
        <v>1</v>
      </c>
      <c r="AE41" s="60">
        <v>0</v>
      </c>
      <c r="AF41" s="60">
        <v>0</v>
      </c>
      <c r="AG41" s="60">
        <v>3</v>
      </c>
      <c r="AH41" s="60">
        <v>4</v>
      </c>
      <c r="AI41" s="60">
        <v>1</v>
      </c>
      <c r="AJ41" s="60">
        <v>105</v>
      </c>
      <c r="AK41" s="60">
        <v>24</v>
      </c>
      <c r="AL41" s="51">
        <f t="shared" si="0"/>
        <v>813</v>
      </c>
    </row>
    <row r="42" spans="1:38" ht="15" x14ac:dyDescent="0.25">
      <c r="A42" s="61" t="s">
        <v>109</v>
      </c>
      <c r="B42" s="58">
        <v>26</v>
      </c>
      <c r="C42" s="59" t="s">
        <v>110</v>
      </c>
      <c r="D42" s="60">
        <v>31</v>
      </c>
      <c r="E42" s="60">
        <v>9</v>
      </c>
      <c r="F42" s="60">
        <v>0</v>
      </c>
      <c r="G42" s="60">
        <v>0</v>
      </c>
      <c r="H42" s="60">
        <v>46</v>
      </c>
      <c r="I42" s="60">
        <v>37</v>
      </c>
      <c r="J42" s="60">
        <v>4</v>
      </c>
      <c r="K42" s="60">
        <v>25</v>
      </c>
      <c r="L42" s="60">
        <v>20</v>
      </c>
      <c r="M42" s="60">
        <v>0</v>
      </c>
      <c r="N42" s="60">
        <v>12</v>
      </c>
      <c r="O42" s="60">
        <v>15</v>
      </c>
      <c r="P42" s="60">
        <v>0</v>
      </c>
      <c r="Q42" s="60">
        <v>176</v>
      </c>
      <c r="R42" s="60">
        <v>0</v>
      </c>
      <c r="S42" s="60">
        <v>45</v>
      </c>
      <c r="T42" s="60">
        <v>59</v>
      </c>
      <c r="U42" s="60">
        <v>10</v>
      </c>
      <c r="V42" s="60">
        <v>0</v>
      </c>
      <c r="W42" s="60">
        <v>2</v>
      </c>
      <c r="X42" s="17">
        <v>25</v>
      </c>
      <c r="Y42" s="60">
        <v>6</v>
      </c>
      <c r="Z42" s="60">
        <v>2</v>
      </c>
      <c r="AA42" s="60">
        <v>10</v>
      </c>
      <c r="AB42" s="60">
        <v>28</v>
      </c>
      <c r="AC42" s="60">
        <v>68</v>
      </c>
      <c r="AD42" s="60">
        <v>2</v>
      </c>
      <c r="AE42" s="60">
        <v>0</v>
      </c>
      <c r="AF42" s="60">
        <v>1</v>
      </c>
      <c r="AG42" s="60">
        <v>0</v>
      </c>
      <c r="AH42" s="60">
        <v>7</v>
      </c>
      <c r="AI42" s="60">
        <v>0</v>
      </c>
      <c r="AJ42" s="60">
        <v>87</v>
      </c>
      <c r="AK42" s="60">
        <v>16</v>
      </c>
      <c r="AL42" s="51">
        <f t="shared" si="0"/>
        <v>743</v>
      </c>
    </row>
    <row r="43" spans="1:38" ht="15" x14ac:dyDescent="0.25">
      <c r="A43" s="61" t="s">
        <v>111</v>
      </c>
      <c r="B43" s="58">
        <v>27</v>
      </c>
      <c r="C43" s="59" t="s">
        <v>112</v>
      </c>
      <c r="D43" s="60">
        <v>0</v>
      </c>
      <c r="E43" s="60">
        <v>0</v>
      </c>
      <c r="F43" s="60">
        <v>0</v>
      </c>
      <c r="G43" s="60">
        <v>0</v>
      </c>
      <c r="H43" s="60">
        <v>0</v>
      </c>
      <c r="I43" s="60">
        <v>3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0</v>
      </c>
      <c r="T43" s="60">
        <v>20</v>
      </c>
      <c r="U43" s="60">
        <v>0</v>
      </c>
      <c r="V43" s="60">
        <v>0</v>
      </c>
      <c r="W43" s="60">
        <v>5</v>
      </c>
      <c r="X43" s="17">
        <v>3</v>
      </c>
      <c r="Y43" s="60">
        <v>10</v>
      </c>
      <c r="Z43" s="60">
        <v>0</v>
      </c>
      <c r="AA43" s="60">
        <v>0</v>
      </c>
      <c r="AB43" s="60">
        <v>2</v>
      </c>
      <c r="AC43" s="60">
        <v>2</v>
      </c>
      <c r="AD43" s="60">
        <v>0</v>
      </c>
      <c r="AE43" s="60">
        <v>0</v>
      </c>
      <c r="AF43" s="60">
        <v>0</v>
      </c>
      <c r="AG43" s="60">
        <v>0</v>
      </c>
      <c r="AH43" s="60">
        <v>11</v>
      </c>
      <c r="AI43" s="60">
        <v>0</v>
      </c>
      <c r="AJ43" s="60">
        <v>28</v>
      </c>
      <c r="AK43" s="60">
        <v>0</v>
      </c>
      <c r="AL43" s="51">
        <f t="shared" si="0"/>
        <v>84</v>
      </c>
    </row>
    <row r="44" spans="1:38" ht="15" x14ac:dyDescent="0.25">
      <c r="A44" s="61" t="s">
        <v>113</v>
      </c>
      <c r="B44" s="58">
        <v>28</v>
      </c>
      <c r="C44" s="59" t="s">
        <v>114</v>
      </c>
      <c r="D44" s="60">
        <v>0</v>
      </c>
      <c r="E44" s="60"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1</v>
      </c>
      <c r="L44" s="60">
        <v>1</v>
      </c>
      <c r="M44" s="60">
        <v>0</v>
      </c>
      <c r="N44" s="60">
        <v>0</v>
      </c>
      <c r="O44" s="60">
        <v>0</v>
      </c>
      <c r="P44" s="60">
        <v>0</v>
      </c>
      <c r="Q44" s="60">
        <v>1</v>
      </c>
      <c r="R44" s="60">
        <v>0</v>
      </c>
      <c r="S44" s="60">
        <v>0</v>
      </c>
      <c r="T44" s="60">
        <v>3</v>
      </c>
      <c r="U44" s="60">
        <v>0</v>
      </c>
      <c r="V44" s="60">
        <v>0</v>
      </c>
      <c r="W44" s="60">
        <v>0</v>
      </c>
      <c r="X44" s="17">
        <v>3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1</v>
      </c>
      <c r="AE44" s="60">
        <v>0</v>
      </c>
      <c r="AF44" s="60"/>
      <c r="AG44" s="60">
        <v>0</v>
      </c>
      <c r="AH44" s="60">
        <v>0</v>
      </c>
      <c r="AI44" s="60">
        <v>0</v>
      </c>
      <c r="AJ44" s="60">
        <v>3</v>
      </c>
      <c r="AK44" s="60">
        <v>0</v>
      </c>
      <c r="AL44" s="51">
        <f t="shared" si="0"/>
        <v>13</v>
      </c>
    </row>
    <row r="45" spans="1:38" ht="15" x14ac:dyDescent="0.25">
      <c r="A45" s="57">
        <v>4.2</v>
      </c>
      <c r="B45" s="58">
        <v>29</v>
      </c>
      <c r="C45" s="59" t="s">
        <v>115</v>
      </c>
      <c r="D45" s="60">
        <v>5</v>
      </c>
      <c r="E45" s="60">
        <v>35</v>
      </c>
      <c r="F45" s="60">
        <v>1</v>
      </c>
      <c r="G45" s="60">
        <v>0</v>
      </c>
      <c r="H45" s="60">
        <v>0</v>
      </c>
      <c r="I45" s="60">
        <v>9</v>
      </c>
      <c r="J45" s="60">
        <v>0</v>
      </c>
      <c r="K45" s="60">
        <v>25</v>
      </c>
      <c r="L45" s="60">
        <v>17</v>
      </c>
      <c r="M45" s="60">
        <v>0</v>
      </c>
      <c r="N45" s="60">
        <v>8</v>
      </c>
      <c r="O45" s="60">
        <v>0</v>
      </c>
      <c r="P45" s="60">
        <v>0</v>
      </c>
      <c r="Q45" s="60">
        <v>3</v>
      </c>
      <c r="R45" s="60">
        <v>0</v>
      </c>
      <c r="S45" s="60">
        <v>8</v>
      </c>
      <c r="T45" s="60">
        <v>19</v>
      </c>
      <c r="U45" s="60">
        <v>0</v>
      </c>
      <c r="V45" s="60">
        <v>0</v>
      </c>
      <c r="W45" s="60">
        <v>0</v>
      </c>
      <c r="X45" s="17">
        <v>18</v>
      </c>
      <c r="Y45" s="60">
        <v>6</v>
      </c>
      <c r="Z45" s="60">
        <v>1</v>
      </c>
      <c r="AA45" s="60">
        <v>0</v>
      </c>
      <c r="AB45" s="60">
        <v>4</v>
      </c>
      <c r="AC45" s="60">
        <v>12</v>
      </c>
      <c r="AD45" s="60">
        <v>2</v>
      </c>
      <c r="AE45" s="60">
        <v>0</v>
      </c>
      <c r="AF45" s="66">
        <v>0</v>
      </c>
      <c r="AG45" s="17">
        <v>0</v>
      </c>
      <c r="AH45" s="60">
        <v>0</v>
      </c>
      <c r="AI45" s="60">
        <v>0</v>
      </c>
      <c r="AJ45" s="60">
        <v>19</v>
      </c>
      <c r="AK45" s="60">
        <v>3</v>
      </c>
      <c r="AL45" s="51">
        <f t="shared" si="0"/>
        <v>195</v>
      </c>
    </row>
    <row r="46" spans="1:38" ht="15" x14ac:dyDescent="0.25">
      <c r="A46" s="62">
        <v>4.3</v>
      </c>
      <c r="B46" s="53"/>
      <c r="C46" s="54" t="s">
        <v>116</v>
      </c>
      <c r="D46" s="55"/>
      <c r="E46" s="55"/>
      <c r="F46" s="55"/>
      <c r="G46" s="55"/>
      <c r="H46" s="55"/>
      <c r="I46" s="55"/>
      <c r="J46" s="55"/>
      <c r="K46" s="55"/>
      <c r="L46" s="55">
        <v>92</v>
      </c>
      <c r="M46" s="55">
        <v>0</v>
      </c>
      <c r="N46" s="55">
        <v>0</v>
      </c>
      <c r="O46" s="55"/>
      <c r="P46" s="55"/>
      <c r="Q46" s="55"/>
      <c r="R46" s="55"/>
      <c r="S46" s="55"/>
      <c r="T46" s="55">
        <v>0</v>
      </c>
      <c r="U46" s="55"/>
      <c r="V46" s="55"/>
      <c r="W46" s="55"/>
      <c r="X46" s="55">
        <v>16</v>
      </c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6">
        <f t="shared" si="0"/>
        <v>108</v>
      </c>
    </row>
    <row r="47" spans="1:38" ht="15" x14ac:dyDescent="0.25">
      <c r="A47" s="51" t="s">
        <v>117</v>
      </c>
      <c r="B47" s="68"/>
      <c r="C47" s="54" t="s">
        <v>118</v>
      </c>
      <c r="D47" s="55"/>
      <c r="E47" s="55"/>
      <c r="F47" s="55"/>
      <c r="G47" s="55"/>
      <c r="H47" s="55"/>
      <c r="I47" s="55"/>
      <c r="J47" s="55"/>
      <c r="K47" s="55"/>
      <c r="L47" s="55">
        <v>92</v>
      </c>
      <c r="M47" s="55">
        <v>0</v>
      </c>
      <c r="N47" s="55">
        <v>20</v>
      </c>
      <c r="O47" s="55"/>
      <c r="P47" s="55"/>
      <c r="Q47" s="55"/>
      <c r="R47" s="55"/>
      <c r="S47" s="55"/>
      <c r="T47" s="55">
        <v>113</v>
      </c>
      <c r="U47" s="55"/>
      <c r="V47" s="55"/>
      <c r="W47" s="55"/>
      <c r="X47" s="55">
        <v>3</v>
      </c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6">
        <f t="shared" si="0"/>
        <v>228</v>
      </c>
    </row>
    <row r="48" spans="1:38" ht="15" x14ac:dyDescent="0.25">
      <c r="A48" s="61" t="s">
        <v>119</v>
      </c>
      <c r="B48" s="58">
        <v>30</v>
      </c>
      <c r="C48" s="59" t="s">
        <v>120</v>
      </c>
      <c r="D48" s="60">
        <v>60</v>
      </c>
      <c r="E48" s="60">
        <v>35</v>
      </c>
      <c r="F48" s="60">
        <v>4</v>
      </c>
      <c r="G48" s="60">
        <v>0</v>
      </c>
      <c r="H48" s="60">
        <v>53</v>
      </c>
      <c r="I48" s="60">
        <v>29</v>
      </c>
      <c r="J48" s="60">
        <v>2</v>
      </c>
      <c r="K48" s="60">
        <v>65</v>
      </c>
      <c r="L48" s="60">
        <v>89</v>
      </c>
      <c r="M48" s="60">
        <v>0</v>
      </c>
      <c r="N48" s="60">
        <v>20</v>
      </c>
      <c r="O48" s="60">
        <v>4</v>
      </c>
      <c r="P48" s="60">
        <v>0</v>
      </c>
      <c r="Q48" s="60">
        <v>26</v>
      </c>
      <c r="R48" s="60">
        <v>0</v>
      </c>
      <c r="S48" s="60">
        <v>28</v>
      </c>
      <c r="T48" s="60">
        <v>112</v>
      </c>
      <c r="U48" s="60">
        <v>7</v>
      </c>
      <c r="V48" s="60">
        <v>9</v>
      </c>
      <c r="W48" s="60">
        <v>7</v>
      </c>
      <c r="X48" s="17">
        <v>15</v>
      </c>
      <c r="Y48" s="60">
        <v>60</v>
      </c>
      <c r="Z48" s="60">
        <v>6</v>
      </c>
      <c r="AA48" s="60">
        <v>5</v>
      </c>
      <c r="AB48" s="60">
        <v>61</v>
      </c>
      <c r="AC48" s="60">
        <v>106</v>
      </c>
      <c r="AD48" s="60">
        <v>2</v>
      </c>
      <c r="AE48" s="60">
        <v>0</v>
      </c>
      <c r="AF48" s="60">
        <v>0</v>
      </c>
      <c r="AG48" s="17">
        <v>23</v>
      </c>
      <c r="AH48" s="60">
        <v>0</v>
      </c>
      <c r="AI48" s="60">
        <v>3</v>
      </c>
      <c r="AJ48" s="60">
        <v>119</v>
      </c>
      <c r="AK48" s="60">
        <v>9</v>
      </c>
      <c r="AL48" s="51">
        <f t="shared" si="0"/>
        <v>959</v>
      </c>
    </row>
    <row r="49" spans="1:38" ht="15" x14ac:dyDescent="0.25">
      <c r="A49" s="61" t="s">
        <v>121</v>
      </c>
      <c r="B49" s="58">
        <v>31</v>
      </c>
      <c r="C49" s="59" t="s">
        <v>122</v>
      </c>
      <c r="D49" s="60">
        <v>0</v>
      </c>
      <c r="E49" s="60">
        <v>0</v>
      </c>
      <c r="F49" s="60">
        <v>0</v>
      </c>
      <c r="G49" s="60">
        <v>0</v>
      </c>
      <c r="H49" s="60">
        <v>0</v>
      </c>
      <c r="I49" s="60">
        <v>4</v>
      </c>
      <c r="J49" s="60">
        <v>0</v>
      </c>
      <c r="K49" s="60">
        <v>1</v>
      </c>
      <c r="L49" s="60">
        <v>3</v>
      </c>
      <c r="M49" s="60">
        <v>0</v>
      </c>
      <c r="N49" s="60">
        <v>0</v>
      </c>
      <c r="O49" s="60">
        <v>4</v>
      </c>
      <c r="P49" s="60">
        <v>0</v>
      </c>
      <c r="Q49" s="60">
        <v>0</v>
      </c>
      <c r="R49" s="60">
        <v>0</v>
      </c>
      <c r="S49" s="60">
        <v>0</v>
      </c>
      <c r="T49" s="60">
        <v>1</v>
      </c>
      <c r="U49" s="60">
        <v>1</v>
      </c>
      <c r="V49" s="60">
        <v>0</v>
      </c>
      <c r="W49" s="60">
        <v>0</v>
      </c>
      <c r="X49" s="17">
        <v>1</v>
      </c>
      <c r="Y49" s="60">
        <v>0</v>
      </c>
      <c r="Z49" s="60">
        <v>0</v>
      </c>
      <c r="AA49" s="60">
        <v>0</v>
      </c>
      <c r="AB49" s="60">
        <v>1</v>
      </c>
      <c r="AC49" s="60">
        <v>4</v>
      </c>
      <c r="AD49" s="60">
        <v>0</v>
      </c>
      <c r="AE49" s="60">
        <v>0</v>
      </c>
      <c r="AF49" s="60">
        <v>0</v>
      </c>
      <c r="AG49" s="17">
        <v>0</v>
      </c>
      <c r="AH49" s="60">
        <v>0</v>
      </c>
      <c r="AI49" s="60">
        <v>0</v>
      </c>
      <c r="AJ49" s="60">
        <v>4</v>
      </c>
      <c r="AK49" s="60">
        <v>0</v>
      </c>
      <c r="AL49" s="51">
        <f t="shared" si="0"/>
        <v>24</v>
      </c>
    </row>
    <row r="50" spans="1:38" ht="15" x14ac:dyDescent="0.25">
      <c r="A50" s="51" t="s">
        <v>123</v>
      </c>
      <c r="B50" s="53"/>
      <c r="C50" s="54" t="s">
        <v>124</v>
      </c>
      <c r="D50" s="55"/>
      <c r="E50" s="55"/>
      <c r="F50" s="55"/>
      <c r="G50" s="55"/>
      <c r="H50" s="55"/>
      <c r="I50" s="55"/>
      <c r="J50" s="55"/>
      <c r="K50" s="55"/>
      <c r="L50" s="55"/>
      <c r="M50" s="55">
        <v>0</v>
      </c>
      <c r="N50" s="55">
        <v>0</v>
      </c>
      <c r="O50" s="55"/>
      <c r="P50" s="55"/>
      <c r="Q50" s="55"/>
      <c r="R50" s="55"/>
      <c r="S50" s="55"/>
      <c r="T50" s="55">
        <v>0</v>
      </c>
      <c r="U50" s="55"/>
      <c r="V50" s="55"/>
      <c r="W50" s="55"/>
      <c r="X50" s="55">
        <v>0</v>
      </c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6">
        <f t="shared" si="0"/>
        <v>0</v>
      </c>
    </row>
    <row r="51" spans="1:38" ht="15" x14ac:dyDescent="0.25">
      <c r="A51" s="61" t="s">
        <v>125</v>
      </c>
      <c r="B51" s="58">
        <v>32</v>
      </c>
      <c r="C51" s="59" t="s">
        <v>126</v>
      </c>
      <c r="D51" s="60">
        <v>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0</v>
      </c>
      <c r="W51" s="60">
        <v>0</v>
      </c>
      <c r="X51" s="17">
        <v>0</v>
      </c>
      <c r="Y51" s="60">
        <v>0</v>
      </c>
      <c r="Z51" s="60">
        <v>0</v>
      </c>
      <c r="AA51" s="60">
        <v>0</v>
      </c>
      <c r="AB51" s="60">
        <v>0</v>
      </c>
      <c r="AC51" s="60">
        <v>0</v>
      </c>
      <c r="AD51" s="60">
        <v>0</v>
      </c>
      <c r="AE51" s="60">
        <v>0</v>
      </c>
      <c r="AF51" s="60">
        <v>0</v>
      </c>
      <c r="AG51" s="60">
        <v>0</v>
      </c>
      <c r="AH51" s="60">
        <v>0</v>
      </c>
      <c r="AI51" s="60">
        <v>0</v>
      </c>
      <c r="AJ51" s="60">
        <v>0</v>
      </c>
      <c r="AK51" s="60">
        <v>0</v>
      </c>
      <c r="AL51" s="51">
        <f t="shared" si="0"/>
        <v>0</v>
      </c>
    </row>
    <row r="52" spans="1:38" ht="15" x14ac:dyDescent="0.25">
      <c r="A52" s="61" t="s">
        <v>127</v>
      </c>
      <c r="B52" s="58">
        <v>33</v>
      </c>
      <c r="C52" s="59" t="s">
        <v>128</v>
      </c>
      <c r="D52" s="60">
        <v>0</v>
      </c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0</v>
      </c>
      <c r="W52" s="60">
        <v>0</v>
      </c>
      <c r="X52" s="17">
        <v>0</v>
      </c>
      <c r="Y52" s="60">
        <v>0</v>
      </c>
      <c r="Z52" s="60">
        <v>0</v>
      </c>
      <c r="AA52" s="60">
        <v>0</v>
      </c>
      <c r="AB52" s="60">
        <v>0</v>
      </c>
      <c r="AC52" s="60">
        <v>0</v>
      </c>
      <c r="AD52" s="60">
        <v>0</v>
      </c>
      <c r="AE52" s="60">
        <v>0</v>
      </c>
      <c r="AF52" s="60">
        <v>0</v>
      </c>
      <c r="AG52" s="60">
        <v>0</v>
      </c>
      <c r="AH52" s="60">
        <v>0</v>
      </c>
      <c r="AI52" s="60">
        <v>0</v>
      </c>
      <c r="AJ52" s="60">
        <v>0</v>
      </c>
      <c r="AK52" s="60">
        <v>0</v>
      </c>
      <c r="AL52" s="51">
        <f t="shared" si="0"/>
        <v>0</v>
      </c>
    </row>
    <row r="53" spans="1:38" ht="15" x14ac:dyDescent="0.25">
      <c r="A53" s="61" t="s">
        <v>129</v>
      </c>
      <c r="B53" s="58">
        <v>34</v>
      </c>
      <c r="C53" s="59" t="s">
        <v>130</v>
      </c>
      <c r="D53" s="60">
        <v>0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20</v>
      </c>
      <c r="O53" s="60">
        <v>0</v>
      </c>
      <c r="P53" s="60">
        <v>0</v>
      </c>
      <c r="Q53" s="60">
        <v>19</v>
      </c>
      <c r="R53" s="60">
        <v>0</v>
      </c>
      <c r="S53" s="60">
        <v>0</v>
      </c>
      <c r="T53" s="60">
        <v>41</v>
      </c>
      <c r="U53" s="60">
        <v>0</v>
      </c>
      <c r="V53" s="60">
        <v>0</v>
      </c>
      <c r="W53" s="60">
        <v>0</v>
      </c>
      <c r="X53" s="17">
        <v>39</v>
      </c>
      <c r="Y53" s="60">
        <v>37</v>
      </c>
      <c r="Z53" s="60">
        <v>0</v>
      </c>
      <c r="AA53" s="60">
        <v>0</v>
      </c>
      <c r="AB53" s="60">
        <v>10</v>
      </c>
      <c r="AC53" s="60">
        <v>14</v>
      </c>
      <c r="AD53" s="60">
        <v>0</v>
      </c>
      <c r="AE53" s="60">
        <v>0</v>
      </c>
      <c r="AF53" s="60">
        <v>0</v>
      </c>
      <c r="AG53" s="60">
        <v>0</v>
      </c>
      <c r="AH53" s="60">
        <v>0</v>
      </c>
      <c r="AI53" s="60">
        <v>0</v>
      </c>
      <c r="AJ53" s="60">
        <v>0</v>
      </c>
      <c r="AK53" s="60">
        <v>0</v>
      </c>
      <c r="AL53" s="51">
        <f t="shared" si="0"/>
        <v>180</v>
      </c>
    </row>
    <row r="54" spans="1:38" ht="15" x14ac:dyDescent="0.25">
      <c r="A54" s="62">
        <v>4.4000000000000004</v>
      </c>
      <c r="B54" s="53"/>
      <c r="C54" s="54" t="s">
        <v>131</v>
      </c>
      <c r="D54" s="55"/>
      <c r="E54" s="55"/>
      <c r="F54" s="55"/>
      <c r="G54" s="55"/>
      <c r="H54" s="55"/>
      <c r="I54" s="55"/>
      <c r="J54" s="55"/>
      <c r="K54" s="55"/>
      <c r="L54" s="55"/>
      <c r="M54" s="55">
        <v>0</v>
      </c>
      <c r="N54" s="55">
        <v>0</v>
      </c>
      <c r="O54" s="55"/>
      <c r="P54" s="55"/>
      <c r="Q54" s="55"/>
      <c r="R54" s="55"/>
      <c r="S54" s="55"/>
      <c r="T54" s="55"/>
      <c r="U54" s="55"/>
      <c r="V54" s="55"/>
      <c r="W54" s="55"/>
      <c r="X54" s="55">
        <v>0</v>
      </c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6">
        <f t="shared" si="0"/>
        <v>0</v>
      </c>
    </row>
    <row r="55" spans="1:38" ht="15" x14ac:dyDescent="0.25">
      <c r="A55" s="61" t="s">
        <v>132</v>
      </c>
      <c r="B55" s="58">
        <v>35</v>
      </c>
      <c r="C55" s="59" t="s">
        <v>133</v>
      </c>
      <c r="D55" s="60">
        <v>67</v>
      </c>
      <c r="E55" s="60">
        <v>25</v>
      </c>
      <c r="F55" s="60">
        <v>0</v>
      </c>
      <c r="G55" s="60">
        <v>0</v>
      </c>
      <c r="H55" s="60">
        <v>86</v>
      </c>
      <c r="I55" s="60">
        <v>60</v>
      </c>
      <c r="J55" s="60">
        <v>7</v>
      </c>
      <c r="K55" s="60">
        <v>50</v>
      </c>
      <c r="L55" s="60">
        <v>52</v>
      </c>
      <c r="M55" s="60">
        <v>0</v>
      </c>
      <c r="N55" s="60">
        <v>6</v>
      </c>
      <c r="O55" s="60">
        <v>25</v>
      </c>
      <c r="P55" s="60">
        <v>1</v>
      </c>
      <c r="Q55" s="60">
        <v>383</v>
      </c>
      <c r="R55" s="60">
        <v>0</v>
      </c>
      <c r="S55" s="60">
        <v>68</v>
      </c>
      <c r="T55" s="60">
        <v>125</v>
      </c>
      <c r="U55" s="60">
        <v>28</v>
      </c>
      <c r="V55" s="60">
        <v>0</v>
      </c>
      <c r="W55" s="60">
        <v>5</v>
      </c>
      <c r="X55" s="17">
        <v>11</v>
      </c>
      <c r="Y55" s="60">
        <v>10</v>
      </c>
      <c r="Z55" s="60">
        <v>2</v>
      </c>
      <c r="AA55" s="60">
        <v>17</v>
      </c>
      <c r="AB55" s="60">
        <v>44</v>
      </c>
      <c r="AC55" s="60">
        <v>138</v>
      </c>
      <c r="AD55" s="60">
        <v>3</v>
      </c>
      <c r="AE55" s="60">
        <v>0</v>
      </c>
      <c r="AF55" s="60">
        <v>1</v>
      </c>
      <c r="AG55" s="60">
        <v>3</v>
      </c>
      <c r="AH55" s="60">
        <v>11</v>
      </c>
      <c r="AI55" s="60">
        <v>1</v>
      </c>
      <c r="AJ55" s="60">
        <v>192</v>
      </c>
      <c r="AK55" s="60">
        <v>40</v>
      </c>
      <c r="AL55" s="51">
        <f t="shared" si="0"/>
        <v>1461</v>
      </c>
    </row>
    <row r="56" spans="1:38" ht="15" x14ac:dyDescent="0.25">
      <c r="A56" s="61" t="s">
        <v>134</v>
      </c>
      <c r="B56" s="58">
        <v>36</v>
      </c>
      <c r="C56" s="59" t="s">
        <v>135</v>
      </c>
      <c r="D56" s="60">
        <v>0</v>
      </c>
      <c r="E56" s="60">
        <v>3</v>
      </c>
      <c r="F56" s="60">
        <v>0</v>
      </c>
      <c r="G56" s="60">
        <v>0</v>
      </c>
      <c r="H56" s="60">
        <v>20</v>
      </c>
      <c r="I56" s="60">
        <v>6</v>
      </c>
      <c r="J56" s="60">
        <v>1</v>
      </c>
      <c r="K56" s="60">
        <v>7</v>
      </c>
      <c r="L56" s="60">
        <v>6</v>
      </c>
      <c r="M56" s="60">
        <v>0</v>
      </c>
      <c r="N56" s="60">
        <v>2</v>
      </c>
      <c r="O56" s="60">
        <v>25</v>
      </c>
      <c r="P56" s="60">
        <v>1</v>
      </c>
      <c r="Q56" s="60">
        <v>108</v>
      </c>
      <c r="R56" s="60">
        <v>0</v>
      </c>
      <c r="S56" s="60">
        <v>17</v>
      </c>
      <c r="T56" s="60">
        <v>28</v>
      </c>
      <c r="U56" s="60">
        <v>3</v>
      </c>
      <c r="V56" s="60">
        <v>0</v>
      </c>
      <c r="W56" s="60">
        <v>5</v>
      </c>
      <c r="X56" s="60">
        <v>9</v>
      </c>
      <c r="Y56" s="60">
        <v>2</v>
      </c>
      <c r="Z56" s="60">
        <v>0</v>
      </c>
      <c r="AA56" s="60">
        <v>0</v>
      </c>
      <c r="AB56" s="60">
        <v>14</v>
      </c>
      <c r="AC56" s="60">
        <v>11</v>
      </c>
      <c r="AD56" s="60">
        <v>0</v>
      </c>
      <c r="AE56" s="60">
        <v>0</v>
      </c>
      <c r="AF56" s="60">
        <v>1</v>
      </c>
      <c r="AG56" s="60">
        <v>1</v>
      </c>
      <c r="AH56" s="60">
        <v>8</v>
      </c>
      <c r="AI56" s="60">
        <v>0</v>
      </c>
      <c r="AJ56" s="60">
        <v>61</v>
      </c>
      <c r="AK56" s="60">
        <v>2</v>
      </c>
      <c r="AL56" s="51">
        <f t="shared" si="0"/>
        <v>341</v>
      </c>
    </row>
    <row r="57" spans="1:38" ht="15" x14ac:dyDescent="0.25">
      <c r="A57" s="61" t="s">
        <v>136</v>
      </c>
      <c r="B57" s="58">
        <v>37</v>
      </c>
      <c r="C57" s="59" t="s">
        <v>137</v>
      </c>
      <c r="D57" s="60">
        <v>67</v>
      </c>
      <c r="E57" s="60">
        <v>25</v>
      </c>
      <c r="F57" s="60">
        <v>0</v>
      </c>
      <c r="G57" s="60">
        <v>0</v>
      </c>
      <c r="H57" s="60">
        <v>86</v>
      </c>
      <c r="I57" s="60">
        <v>60</v>
      </c>
      <c r="J57" s="60">
        <v>8</v>
      </c>
      <c r="K57" s="60">
        <v>49</v>
      </c>
      <c r="L57" s="60">
        <v>52</v>
      </c>
      <c r="M57" s="60">
        <v>0</v>
      </c>
      <c r="N57" s="60">
        <v>14</v>
      </c>
      <c r="O57" s="60">
        <v>25</v>
      </c>
      <c r="P57" s="60">
        <v>1</v>
      </c>
      <c r="Q57" s="60">
        <v>383</v>
      </c>
      <c r="R57" s="60">
        <v>0</v>
      </c>
      <c r="S57" s="60">
        <v>85</v>
      </c>
      <c r="T57" s="60">
        <v>125</v>
      </c>
      <c r="U57" s="60">
        <v>28</v>
      </c>
      <c r="V57" s="60">
        <v>0</v>
      </c>
      <c r="W57" s="60">
        <v>5</v>
      </c>
      <c r="X57" s="60">
        <v>46</v>
      </c>
      <c r="Y57" s="60">
        <v>10</v>
      </c>
      <c r="Z57" s="60">
        <v>2</v>
      </c>
      <c r="AA57" s="60">
        <v>17</v>
      </c>
      <c r="AB57" s="60">
        <v>58</v>
      </c>
      <c r="AC57" s="60">
        <v>138</v>
      </c>
      <c r="AD57" s="60">
        <v>3</v>
      </c>
      <c r="AE57" s="60">
        <v>0</v>
      </c>
      <c r="AF57" s="60">
        <v>1</v>
      </c>
      <c r="AG57" s="60">
        <v>3</v>
      </c>
      <c r="AH57" s="60">
        <v>11</v>
      </c>
      <c r="AI57" s="60">
        <v>1</v>
      </c>
      <c r="AJ57" s="60">
        <v>192</v>
      </c>
      <c r="AK57" s="60">
        <v>40</v>
      </c>
      <c r="AL57" s="51">
        <f t="shared" si="0"/>
        <v>1535</v>
      </c>
    </row>
    <row r="58" spans="1:38" ht="15" x14ac:dyDescent="0.25">
      <c r="A58" s="51" t="s">
        <v>138</v>
      </c>
      <c r="B58" s="53"/>
      <c r="C58" s="54" t="s">
        <v>139</v>
      </c>
      <c r="D58" s="55"/>
      <c r="E58" s="55"/>
      <c r="F58" s="55"/>
      <c r="G58" s="55"/>
      <c r="H58" s="55"/>
      <c r="I58" s="55"/>
      <c r="J58" s="55"/>
      <c r="K58" s="55"/>
      <c r="L58" s="55"/>
      <c r="M58" s="55">
        <v>0</v>
      </c>
      <c r="N58" s="55">
        <v>0</v>
      </c>
      <c r="O58" s="55"/>
      <c r="P58" s="55"/>
      <c r="Q58" s="55"/>
      <c r="R58" s="55"/>
      <c r="S58" s="55"/>
      <c r="T58" s="55">
        <v>0</v>
      </c>
      <c r="U58" s="55"/>
      <c r="V58" s="55"/>
      <c r="W58" s="55"/>
      <c r="X58" s="55">
        <v>0</v>
      </c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6">
        <f t="shared" si="0"/>
        <v>0</v>
      </c>
    </row>
    <row r="59" spans="1:38" ht="15" x14ac:dyDescent="0.25">
      <c r="A59" s="57">
        <v>6.1</v>
      </c>
      <c r="B59" s="58">
        <v>38</v>
      </c>
      <c r="C59" s="67" t="s">
        <v>140</v>
      </c>
      <c r="D59" s="60">
        <v>67</v>
      </c>
      <c r="E59" s="60">
        <v>25</v>
      </c>
      <c r="F59" s="60">
        <v>0</v>
      </c>
      <c r="G59" s="60">
        <v>0</v>
      </c>
      <c r="H59" s="60">
        <v>86</v>
      </c>
      <c r="I59" s="60">
        <v>58</v>
      </c>
      <c r="J59" s="60">
        <v>8</v>
      </c>
      <c r="K59" s="60">
        <v>50</v>
      </c>
      <c r="L59" s="60">
        <v>52</v>
      </c>
      <c r="M59" s="60">
        <v>0</v>
      </c>
      <c r="N59" s="60">
        <v>6</v>
      </c>
      <c r="O59" s="60">
        <v>25</v>
      </c>
      <c r="P59" s="60">
        <v>1</v>
      </c>
      <c r="Q59" s="60">
        <v>387</v>
      </c>
      <c r="R59" s="60">
        <v>0</v>
      </c>
      <c r="S59" s="60">
        <v>0</v>
      </c>
      <c r="T59" s="60">
        <v>107</v>
      </c>
      <c r="U59" s="60">
        <v>28</v>
      </c>
      <c r="V59" s="60">
        <v>0</v>
      </c>
      <c r="W59" s="60">
        <v>5</v>
      </c>
      <c r="X59" s="60">
        <v>51</v>
      </c>
      <c r="Y59" s="60">
        <v>10</v>
      </c>
      <c r="Z59" s="60">
        <v>2</v>
      </c>
      <c r="AA59" s="60">
        <v>0</v>
      </c>
      <c r="AB59" s="60">
        <v>13</v>
      </c>
      <c r="AC59" s="60">
        <v>138</v>
      </c>
      <c r="AD59" s="60">
        <v>4</v>
      </c>
      <c r="AE59" s="60">
        <v>0</v>
      </c>
      <c r="AF59" s="60">
        <v>1</v>
      </c>
      <c r="AG59" s="60">
        <v>3</v>
      </c>
      <c r="AH59" s="60">
        <v>11</v>
      </c>
      <c r="AI59" s="60">
        <v>1</v>
      </c>
      <c r="AJ59" s="60">
        <v>192</v>
      </c>
      <c r="AK59" s="60">
        <v>20</v>
      </c>
      <c r="AL59" s="51">
        <f t="shared" si="0"/>
        <v>1351</v>
      </c>
    </row>
    <row r="60" spans="1:38" ht="30" x14ac:dyDescent="0.25">
      <c r="A60" s="57">
        <v>6.2</v>
      </c>
      <c r="B60" s="58">
        <v>39</v>
      </c>
      <c r="C60" s="59" t="s">
        <v>141</v>
      </c>
      <c r="D60" s="60">
        <v>0</v>
      </c>
      <c r="E60" s="60">
        <v>16</v>
      </c>
      <c r="F60" s="60">
        <v>0</v>
      </c>
      <c r="G60" s="60">
        <v>0</v>
      </c>
      <c r="H60" s="60">
        <v>44</v>
      </c>
      <c r="I60" s="60">
        <v>58</v>
      </c>
      <c r="J60" s="60">
        <v>8</v>
      </c>
      <c r="K60" s="60">
        <v>42</v>
      </c>
      <c r="L60" s="60">
        <v>52</v>
      </c>
      <c r="M60" s="60">
        <v>0</v>
      </c>
      <c r="N60" s="60">
        <v>3</v>
      </c>
      <c r="O60" s="60">
        <v>25</v>
      </c>
      <c r="P60" s="60">
        <v>1</v>
      </c>
      <c r="Q60" s="60">
        <v>193</v>
      </c>
      <c r="R60" s="60">
        <v>0</v>
      </c>
      <c r="S60" s="60">
        <v>0</v>
      </c>
      <c r="T60" s="60">
        <v>90</v>
      </c>
      <c r="U60" s="60">
        <v>28</v>
      </c>
      <c r="V60" s="60">
        <v>0</v>
      </c>
      <c r="W60" s="60">
        <v>5</v>
      </c>
      <c r="X60" s="60">
        <v>51</v>
      </c>
      <c r="Y60" s="60">
        <v>10</v>
      </c>
      <c r="Z60" s="60">
        <v>2</v>
      </c>
      <c r="AA60" s="60">
        <v>0</v>
      </c>
      <c r="AB60" s="60">
        <v>45</v>
      </c>
      <c r="AC60" s="60">
        <v>75</v>
      </c>
      <c r="AD60" s="60">
        <v>4</v>
      </c>
      <c r="AE60" s="60">
        <v>0</v>
      </c>
      <c r="AF60" s="60">
        <v>0</v>
      </c>
      <c r="AG60" s="60">
        <v>0</v>
      </c>
      <c r="AH60" s="60">
        <v>7</v>
      </c>
      <c r="AI60" s="60">
        <v>1</v>
      </c>
      <c r="AJ60" s="60">
        <v>192</v>
      </c>
      <c r="AK60" s="60">
        <v>20</v>
      </c>
      <c r="AL60" s="51">
        <f t="shared" si="0"/>
        <v>972</v>
      </c>
    </row>
    <row r="61" spans="1:38" ht="30" x14ac:dyDescent="0.25">
      <c r="A61" s="57">
        <v>6.3</v>
      </c>
      <c r="B61" s="58">
        <v>40</v>
      </c>
      <c r="C61" s="59" t="s">
        <v>142</v>
      </c>
      <c r="D61" s="60">
        <v>67</v>
      </c>
      <c r="E61" s="60">
        <v>16</v>
      </c>
      <c r="F61" s="60">
        <v>0</v>
      </c>
      <c r="G61" s="60">
        <v>0</v>
      </c>
      <c r="H61" s="60">
        <v>86</v>
      </c>
      <c r="I61" s="60">
        <v>58</v>
      </c>
      <c r="J61" s="60">
        <v>8</v>
      </c>
      <c r="K61" s="60">
        <v>50</v>
      </c>
      <c r="L61" s="60">
        <v>52</v>
      </c>
      <c r="M61" s="60">
        <v>0</v>
      </c>
      <c r="N61" s="60">
        <v>20</v>
      </c>
      <c r="O61" s="60">
        <v>9</v>
      </c>
      <c r="P61" s="60">
        <v>1</v>
      </c>
      <c r="Q61" s="60">
        <v>387</v>
      </c>
      <c r="R61" s="60">
        <v>0</v>
      </c>
      <c r="S61" s="60">
        <v>78</v>
      </c>
      <c r="T61" s="60">
        <v>100</v>
      </c>
      <c r="U61" s="60">
        <v>28</v>
      </c>
      <c r="V61" s="60">
        <v>0</v>
      </c>
      <c r="W61" s="60">
        <v>5</v>
      </c>
      <c r="X61" s="60">
        <v>51</v>
      </c>
      <c r="Y61" s="60">
        <v>10</v>
      </c>
      <c r="Z61" s="60">
        <v>2</v>
      </c>
      <c r="AA61" s="60">
        <v>0</v>
      </c>
      <c r="AB61" s="60">
        <v>44</v>
      </c>
      <c r="AC61" s="60">
        <v>138</v>
      </c>
      <c r="AD61" s="60">
        <v>4</v>
      </c>
      <c r="AE61" s="60">
        <v>0</v>
      </c>
      <c r="AF61" s="60">
        <v>1</v>
      </c>
      <c r="AG61" s="60">
        <v>3</v>
      </c>
      <c r="AH61" s="60">
        <v>7</v>
      </c>
      <c r="AI61" s="60">
        <v>0</v>
      </c>
      <c r="AJ61" s="60">
        <v>157</v>
      </c>
      <c r="AK61" s="60">
        <v>0</v>
      </c>
      <c r="AL61" s="51">
        <f t="shared" si="0"/>
        <v>1382</v>
      </c>
    </row>
    <row r="62" spans="1:38" ht="15" x14ac:dyDescent="0.25">
      <c r="A62" s="57">
        <v>6.4</v>
      </c>
      <c r="B62" s="58">
        <v>41</v>
      </c>
      <c r="C62" s="59" t="s">
        <v>143</v>
      </c>
      <c r="D62" s="60">
        <v>67</v>
      </c>
      <c r="E62" s="60">
        <v>16</v>
      </c>
      <c r="F62" s="60">
        <v>0</v>
      </c>
      <c r="G62" s="60">
        <v>0</v>
      </c>
      <c r="H62" s="60">
        <v>86</v>
      </c>
      <c r="I62" s="60">
        <v>58</v>
      </c>
      <c r="J62" s="60">
        <v>8</v>
      </c>
      <c r="K62" s="60">
        <v>50</v>
      </c>
      <c r="L62" s="60">
        <v>52</v>
      </c>
      <c r="M62" s="60">
        <v>0</v>
      </c>
      <c r="N62" s="60">
        <v>20</v>
      </c>
      <c r="O62" s="60">
        <v>9</v>
      </c>
      <c r="P62" s="60">
        <v>1</v>
      </c>
      <c r="Q62" s="60">
        <v>387</v>
      </c>
      <c r="R62" s="60">
        <v>0</v>
      </c>
      <c r="S62" s="60">
        <v>78</v>
      </c>
      <c r="T62" s="60">
        <v>100</v>
      </c>
      <c r="U62" s="60">
        <v>28</v>
      </c>
      <c r="V62" s="60">
        <v>0</v>
      </c>
      <c r="W62" s="60">
        <v>5</v>
      </c>
      <c r="X62" s="60">
        <v>51</v>
      </c>
      <c r="Y62" s="60">
        <v>10</v>
      </c>
      <c r="Z62" s="60">
        <v>2</v>
      </c>
      <c r="AA62" s="60">
        <v>0</v>
      </c>
      <c r="AB62" s="60">
        <v>14</v>
      </c>
      <c r="AC62" s="60">
        <v>138</v>
      </c>
      <c r="AD62" s="60">
        <v>4</v>
      </c>
      <c r="AE62" s="60">
        <v>0</v>
      </c>
      <c r="AF62" s="60">
        <v>1</v>
      </c>
      <c r="AG62" s="60">
        <v>3</v>
      </c>
      <c r="AH62" s="60">
        <v>11</v>
      </c>
      <c r="AI62" s="60">
        <v>0</v>
      </c>
      <c r="AJ62" s="60">
        <v>157</v>
      </c>
      <c r="AK62" s="60">
        <v>0</v>
      </c>
      <c r="AL62" s="51">
        <f t="shared" si="0"/>
        <v>1356</v>
      </c>
    </row>
    <row r="63" spans="1:38" ht="15" x14ac:dyDescent="0.25">
      <c r="A63" s="51" t="s">
        <v>144</v>
      </c>
      <c r="B63" s="53"/>
      <c r="C63" s="54" t="s">
        <v>145</v>
      </c>
      <c r="D63" s="55"/>
      <c r="E63" s="55"/>
      <c r="F63" s="55"/>
      <c r="G63" s="55"/>
      <c r="H63" s="55"/>
      <c r="I63" s="55"/>
      <c r="J63" s="55"/>
      <c r="K63" s="55"/>
      <c r="L63" s="55"/>
      <c r="M63" s="55">
        <v>0</v>
      </c>
      <c r="N63" s="55">
        <v>0</v>
      </c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6">
        <f t="shared" si="0"/>
        <v>0</v>
      </c>
    </row>
    <row r="64" spans="1:38" ht="15" x14ac:dyDescent="0.25">
      <c r="A64" s="62">
        <v>8.1</v>
      </c>
      <c r="B64" s="68"/>
      <c r="C64" s="54" t="s">
        <v>146</v>
      </c>
      <c r="D64" s="55"/>
      <c r="E64" s="55"/>
      <c r="F64" s="55"/>
      <c r="G64" s="55"/>
      <c r="H64" s="55"/>
      <c r="I64" s="55"/>
      <c r="J64" s="55"/>
      <c r="K64" s="55"/>
      <c r="L64" s="55"/>
      <c r="M64" s="55">
        <v>0</v>
      </c>
      <c r="N64" s="55">
        <v>0</v>
      </c>
      <c r="O64" s="55"/>
      <c r="P64" s="55"/>
      <c r="Q64" s="55"/>
      <c r="R64" s="55"/>
      <c r="S64" s="55"/>
      <c r="T64" s="55">
        <v>0</v>
      </c>
      <c r="U64" s="55"/>
      <c r="V64" s="55"/>
      <c r="W64" s="55"/>
      <c r="X64" s="55">
        <v>0</v>
      </c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6">
        <f t="shared" si="0"/>
        <v>0</v>
      </c>
    </row>
    <row r="65" spans="1:38" ht="30" x14ac:dyDescent="0.25">
      <c r="A65" s="61" t="s">
        <v>147</v>
      </c>
      <c r="B65" s="58">
        <v>42</v>
      </c>
      <c r="C65" s="59" t="s">
        <v>148</v>
      </c>
      <c r="D65" s="60">
        <v>0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0</v>
      </c>
      <c r="Y65" s="60">
        <v>0</v>
      </c>
      <c r="Z65" s="60">
        <v>0</v>
      </c>
      <c r="AA65" s="60">
        <v>0</v>
      </c>
      <c r="AB65" s="60">
        <v>0</v>
      </c>
      <c r="AC65" s="60">
        <v>0</v>
      </c>
      <c r="AD65" s="60">
        <v>0</v>
      </c>
      <c r="AE65" s="60">
        <v>0</v>
      </c>
      <c r="AF65" s="60">
        <v>0</v>
      </c>
      <c r="AG65" s="60">
        <v>0</v>
      </c>
      <c r="AH65" s="60">
        <v>0</v>
      </c>
      <c r="AI65" s="60">
        <v>0</v>
      </c>
      <c r="AJ65" s="60">
        <v>0</v>
      </c>
      <c r="AK65" s="60">
        <v>0</v>
      </c>
      <c r="AL65" s="51">
        <f t="shared" si="0"/>
        <v>0</v>
      </c>
    </row>
    <row r="66" spans="1:38" ht="15" x14ac:dyDescent="0.25">
      <c r="A66" s="62">
        <v>8.1999999999999993</v>
      </c>
      <c r="B66" s="53"/>
      <c r="C66" s="54" t="s">
        <v>149</v>
      </c>
      <c r="D66" s="55"/>
      <c r="E66" s="55"/>
      <c r="F66" s="55"/>
      <c r="G66" s="55"/>
      <c r="H66" s="55"/>
      <c r="I66" s="55"/>
      <c r="J66" s="55"/>
      <c r="K66" s="55"/>
      <c r="L66" s="55"/>
      <c r="M66" s="55">
        <v>0</v>
      </c>
      <c r="N66" s="55">
        <v>0</v>
      </c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6">
        <f t="shared" si="0"/>
        <v>0</v>
      </c>
    </row>
    <row r="67" spans="1:38" ht="15" x14ac:dyDescent="0.25">
      <c r="A67" s="61" t="s">
        <v>150</v>
      </c>
      <c r="B67" s="58">
        <v>43</v>
      </c>
      <c r="C67" s="59" t="s">
        <v>151</v>
      </c>
      <c r="D67" s="60">
        <v>1</v>
      </c>
      <c r="E67" s="60">
        <v>0</v>
      </c>
      <c r="F67" s="60">
        <v>0</v>
      </c>
      <c r="G67" s="60">
        <v>0</v>
      </c>
      <c r="H67" s="60">
        <v>13</v>
      </c>
      <c r="I67" s="60">
        <v>7</v>
      </c>
      <c r="J67" s="60">
        <v>0</v>
      </c>
      <c r="K67" s="60">
        <v>3</v>
      </c>
      <c r="L67" s="60">
        <v>4</v>
      </c>
      <c r="M67" s="60">
        <v>0</v>
      </c>
      <c r="N67" s="60">
        <v>0</v>
      </c>
      <c r="O67" s="60">
        <v>0</v>
      </c>
      <c r="P67" s="60">
        <v>0</v>
      </c>
      <c r="Q67" s="60">
        <v>4</v>
      </c>
      <c r="R67" s="60">
        <v>0</v>
      </c>
      <c r="S67" s="60">
        <v>3</v>
      </c>
      <c r="T67" s="60">
        <v>2</v>
      </c>
      <c r="U67" s="60">
        <v>0</v>
      </c>
      <c r="V67" s="60">
        <v>0</v>
      </c>
      <c r="W67" s="60">
        <v>1</v>
      </c>
      <c r="X67" s="60">
        <v>3</v>
      </c>
      <c r="Y67" s="60">
        <v>3</v>
      </c>
      <c r="Z67" s="60">
        <v>0</v>
      </c>
      <c r="AA67" s="60">
        <v>0</v>
      </c>
      <c r="AB67" s="60">
        <v>0</v>
      </c>
      <c r="AC67" s="60">
        <v>6</v>
      </c>
      <c r="AD67" s="60">
        <v>3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1</v>
      </c>
      <c r="AK67" s="60">
        <v>0</v>
      </c>
      <c r="AL67" s="51">
        <f t="shared" si="0"/>
        <v>54</v>
      </c>
    </row>
    <row r="68" spans="1:38" ht="15" x14ac:dyDescent="0.25">
      <c r="A68" s="61" t="s">
        <v>152</v>
      </c>
      <c r="B68" s="58">
        <v>44</v>
      </c>
      <c r="C68" s="59" t="s">
        <v>153</v>
      </c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0">
        <v>3</v>
      </c>
      <c r="J68" s="60">
        <v>0</v>
      </c>
      <c r="K68" s="60">
        <v>1</v>
      </c>
      <c r="L68" s="60">
        <v>2</v>
      </c>
      <c r="M68" s="60">
        <v>0</v>
      </c>
      <c r="N68" s="60">
        <v>0</v>
      </c>
      <c r="O68" s="60">
        <v>0</v>
      </c>
      <c r="P68" s="60">
        <v>0</v>
      </c>
      <c r="Q68" s="60">
        <v>7</v>
      </c>
      <c r="R68" s="60">
        <v>0</v>
      </c>
      <c r="S68" s="60">
        <v>0</v>
      </c>
      <c r="T68" s="60">
        <v>3</v>
      </c>
      <c r="U68" s="60">
        <v>0</v>
      </c>
      <c r="V68" s="60">
        <v>0</v>
      </c>
      <c r="W68" s="60">
        <v>0</v>
      </c>
      <c r="X68" s="60">
        <v>0</v>
      </c>
      <c r="Y68" s="60">
        <v>0</v>
      </c>
      <c r="Z68" s="60">
        <v>0</v>
      </c>
      <c r="AA68" s="60">
        <v>0</v>
      </c>
      <c r="AB68" s="60">
        <v>4</v>
      </c>
      <c r="AC68" s="60">
        <v>5</v>
      </c>
      <c r="AD68" s="60">
        <v>0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17</v>
      </c>
      <c r="AK68" s="60">
        <v>4</v>
      </c>
      <c r="AL68" s="51">
        <f t="shared" si="0"/>
        <v>46</v>
      </c>
    </row>
    <row r="69" spans="1:38" ht="30" x14ac:dyDescent="0.25">
      <c r="A69" s="61" t="s">
        <v>154</v>
      </c>
      <c r="B69" s="58">
        <v>45</v>
      </c>
      <c r="C69" s="59" t="s">
        <v>155</v>
      </c>
      <c r="D69" s="60">
        <v>8</v>
      </c>
      <c r="E69" s="60">
        <v>4</v>
      </c>
      <c r="F69" s="60">
        <v>0</v>
      </c>
      <c r="G69" s="60">
        <v>0</v>
      </c>
      <c r="H69" s="60">
        <v>2</v>
      </c>
      <c r="I69" s="60">
        <v>12</v>
      </c>
      <c r="J69" s="60">
        <v>0</v>
      </c>
      <c r="K69" s="60">
        <v>2</v>
      </c>
      <c r="L69" s="60">
        <v>3</v>
      </c>
      <c r="M69" s="60">
        <v>0</v>
      </c>
      <c r="N69" s="60">
        <v>0</v>
      </c>
      <c r="O69" s="60">
        <v>0</v>
      </c>
      <c r="P69" s="60">
        <v>0</v>
      </c>
      <c r="Q69" s="60">
        <v>17</v>
      </c>
      <c r="R69" s="60">
        <v>0</v>
      </c>
      <c r="S69" s="60">
        <v>6</v>
      </c>
      <c r="T69" s="60">
        <v>2</v>
      </c>
      <c r="U69" s="60">
        <v>0</v>
      </c>
      <c r="V69" s="60">
        <v>0</v>
      </c>
      <c r="W69" s="60">
        <v>1</v>
      </c>
      <c r="X69" s="60">
        <v>2</v>
      </c>
      <c r="Y69" s="60">
        <v>1</v>
      </c>
      <c r="Z69" s="60">
        <v>0</v>
      </c>
      <c r="AA69" s="60">
        <v>1</v>
      </c>
      <c r="AB69" s="60">
        <v>3</v>
      </c>
      <c r="AC69" s="60">
        <v>0</v>
      </c>
      <c r="AD69" s="60">
        <v>0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16</v>
      </c>
      <c r="AK69" s="60">
        <v>0</v>
      </c>
      <c r="AL69" s="51">
        <f t="shared" si="0"/>
        <v>80</v>
      </c>
    </row>
    <row r="70" spans="1:38" ht="15" x14ac:dyDescent="0.25">
      <c r="A70" s="57">
        <v>8.3000000000000007</v>
      </c>
      <c r="B70" s="58">
        <v>46</v>
      </c>
      <c r="C70" s="59" t="s">
        <v>156</v>
      </c>
      <c r="D70" s="60">
        <v>0</v>
      </c>
      <c r="E70" s="60">
        <v>2</v>
      </c>
      <c r="F70" s="60">
        <v>0</v>
      </c>
      <c r="G70" s="60">
        <v>0</v>
      </c>
      <c r="H70" s="60">
        <v>6</v>
      </c>
      <c r="I70" s="60">
        <v>3</v>
      </c>
      <c r="J70" s="60">
        <v>0</v>
      </c>
      <c r="K70" s="60">
        <v>3</v>
      </c>
      <c r="L70" s="60">
        <v>7</v>
      </c>
      <c r="M70" s="60">
        <v>0</v>
      </c>
      <c r="N70" s="60">
        <v>47</v>
      </c>
      <c r="O70" s="60">
        <v>11</v>
      </c>
      <c r="P70" s="60">
        <v>0</v>
      </c>
      <c r="Q70" s="60">
        <v>19</v>
      </c>
      <c r="R70" s="60">
        <v>2</v>
      </c>
      <c r="S70" s="60">
        <v>1</v>
      </c>
      <c r="T70" s="60">
        <v>7</v>
      </c>
      <c r="U70" s="60">
        <v>0</v>
      </c>
      <c r="V70" s="60">
        <v>0</v>
      </c>
      <c r="W70" s="60">
        <v>2</v>
      </c>
      <c r="X70" s="60">
        <v>3</v>
      </c>
      <c r="Y70" s="60">
        <v>1</v>
      </c>
      <c r="Z70" s="60">
        <v>0</v>
      </c>
      <c r="AA70" s="60">
        <v>0</v>
      </c>
      <c r="AB70" s="60">
        <v>5</v>
      </c>
      <c r="AC70" s="60">
        <v>14</v>
      </c>
      <c r="AD70" s="60">
        <v>0</v>
      </c>
      <c r="AE70" s="60">
        <v>0</v>
      </c>
      <c r="AF70" s="60">
        <v>10</v>
      </c>
      <c r="AG70" s="60">
        <v>2</v>
      </c>
      <c r="AH70" s="60">
        <v>6</v>
      </c>
      <c r="AI70" s="60">
        <v>0</v>
      </c>
      <c r="AJ70" s="60">
        <v>3</v>
      </c>
      <c r="AK70" s="60">
        <v>0</v>
      </c>
      <c r="AL70" s="51">
        <f t="shared" si="0"/>
        <v>154</v>
      </c>
    </row>
    <row r="71" spans="1:38" ht="30" x14ac:dyDescent="0.25">
      <c r="A71" s="57">
        <v>8.4</v>
      </c>
      <c r="B71" s="58">
        <v>47</v>
      </c>
      <c r="C71" s="59" t="s">
        <v>157</v>
      </c>
      <c r="D71" s="60">
        <v>0</v>
      </c>
      <c r="E71" s="60">
        <v>0</v>
      </c>
      <c r="F71" s="60">
        <v>0</v>
      </c>
      <c r="G71" s="60">
        <v>0</v>
      </c>
      <c r="H71" s="60">
        <v>0</v>
      </c>
      <c r="I71" s="60">
        <v>0</v>
      </c>
      <c r="J71" s="60">
        <v>0</v>
      </c>
      <c r="K71" s="60">
        <v>3</v>
      </c>
      <c r="L71" s="60">
        <v>0</v>
      </c>
      <c r="M71" s="60">
        <v>0</v>
      </c>
      <c r="N71" s="60">
        <v>0</v>
      </c>
      <c r="O71" s="60">
        <v>3</v>
      </c>
      <c r="P71" s="60">
        <v>0</v>
      </c>
      <c r="Q71" s="60">
        <v>13</v>
      </c>
      <c r="R71" s="60">
        <v>0</v>
      </c>
      <c r="S71" s="60">
        <v>0</v>
      </c>
      <c r="T71" s="60">
        <v>1</v>
      </c>
      <c r="U71" s="60">
        <v>0</v>
      </c>
      <c r="V71" s="60">
        <v>0</v>
      </c>
      <c r="W71" s="60">
        <v>2</v>
      </c>
      <c r="X71" s="60">
        <v>0</v>
      </c>
      <c r="Y71" s="60">
        <v>0</v>
      </c>
      <c r="Z71" s="60">
        <v>0</v>
      </c>
      <c r="AA71" s="60">
        <v>0</v>
      </c>
      <c r="AB71" s="60">
        <v>0</v>
      </c>
      <c r="AC71" s="60">
        <v>14</v>
      </c>
      <c r="AD71" s="60">
        <v>0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2</v>
      </c>
      <c r="AL71" s="51">
        <f t="shared" si="0"/>
        <v>38</v>
      </c>
    </row>
    <row r="72" spans="1:38" ht="15" x14ac:dyDescent="0.25">
      <c r="A72" s="57">
        <v>8.5</v>
      </c>
      <c r="B72" s="58">
        <v>48</v>
      </c>
      <c r="C72" s="59" t="s">
        <v>158</v>
      </c>
      <c r="D72" s="60">
        <v>0</v>
      </c>
      <c r="E72" s="60">
        <v>2</v>
      </c>
      <c r="F72" s="60">
        <v>0</v>
      </c>
      <c r="G72" s="60">
        <v>0</v>
      </c>
      <c r="H72" s="60">
        <v>4</v>
      </c>
      <c r="I72" s="60">
        <v>0</v>
      </c>
      <c r="J72" s="60">
        <v>0</v>
      </c>
      <c r="K72" s="60">
        <v>0</v>
      </c>
      <c r="L72" s="60">
        <v>3</v>
      </c>
      <c r="M72" s="60">
        <v>0</v>
      </c>
      <c r="N72" s="60">
        <v>4</v>
      </c>
      <c r="O72" s="60">
        <v>2</v>
      </c>
      <c r="P72" s="60">
        <v>0</v>
      </c>
      <c r="Q72" s="60">
        <v>0</v>
      </c>
      <c r="R72" s="60">
        <v>0</v>
      </c>
      <c r="S72" s="60">
        <v>0</v>
      </c>
      <c r="T72" s="60">
        <v>5</v>
      </c>
      <c r="U72" s="60">
        <v>0</v>
      </c>
      <c r="V72" s="60">
        <v>0</v>
      </c>
      <c r="W72" s="60">
        <v>0</v>
      </c>
      <c r="X72" s="60">
        <v>0</v>
      </c>
      <c r="Y72" s="60">
        <v>1</v>
      </c>
      <c r="Z72" s="60">
        <v>0</v>
      </c>
      <c r="AA72" s="60">
        <v>0</v>
      </c>
      <c r="AB72" s="60">
        <v>2</v>
      </c>
      <c r="AC72" s="60">
        <v>2</v>
      </c>
      <c r="AD72" s="60">
        <v>0</v>
      </c>
      <c r="AE72" s="60">
        <v>0</v>
      </c>
      <c r="AF72" s="60">
        <v>0</v>
      </c>
      <c r="AG72" s="60">
        <v>0</v>
      </c>
      <c r="AH72" s="60">
        <v>0</v>
      </c>
      <c r="AI72" s="60">
        <v>3</v>
      </c>
      <c r="AJ72" s="60">
        <v>0</v>
      </c>
      <c r="AK72" s="60">
        <v>0</v>
      </c>
      <c r="AL72" s="51">
        <f t="shared" si="0"/>
        <v>28</v>
      </c>
    </row>
    <row r="73" spans="1:38" ht="15" x14ac:dyDescent="0.25">
      <c r="A73" s="57">
        <v>8.6</v>
      </c>
      <c r="B73" s="58">
        <v>49</v>
      </c>
      <c r="C73" s="59" t="s">
        <v>159</v>
      </c>
      <c r="D73" s="60">
        <v>0</v>
      </c>
      <c r="E73" s="60">
        <v>0</v>
      </c>
      <c r="F73" s="60">
        <v>0</v>
      </c>
      <c r="G73" s="60">
        <v>0</v>
      </c>
      <c r="H73" s="60">
        <v>0</v>
      </c>
      <c r="I73" s="60">
        <v>0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60">
        <v>0</v>
      </c>
      <c r="Q73" s="60">
        <v>0</v>
      </c>
      <c r="R73" s="60">
        <v>0</v>
      </c>
      <c r="S73" s="60">
        <v>0</v>
      </c>
      <c r="T73" s="60">
        <v>2</v>
      </c>
      <c r="U73" s="60">
        <v>0</v>
      </c>
      <c r="V73" s="60">
        <v>0</v>
      </c>
      <c r="W73" s="60">
        <v>0</v>
      </c>
      <c r="X73" s="60">
        <v>0</v>
      </c>
      <c r="Y73" s="60">
        <v>0</v>
      </c>
      <c r="Z73" s="60">
        <v>0</v>
      </c>
      <c r="AA73" s="60">
        <v>0</v>
      </c>
      <c r="AB73" s="60">
        <v>0</v>
      </c>
      <c r="AC73" s="60">
        <v>0</v>
      </c>
      <c r="AD73" s="60">
        <v>0</v>
      </c>
      <c r="AE73" s="60">
        <v>0</v>
      </c>
      <c r="AF73" s="60">
        <v>0</v>
      </c>
      <c r="AG73" s="60">
        <v>0</v>
      </c>
      <c r="AH73" s="60">
        <v>0</v>
      </c>
      <c r="AI73" s="60">
        <v>0</v>
      </c>
      <c r="AJ73" s="60">
        <v>0</v>
      </c>
      <c r="AK73" s="60">
        <v>0</v>
      </c>
      <c r="AL73" s="51">
        <f t="shared" si="0"/>
        <v>2</v>
      </c>
    </row>
    <row r="74" spans="1:38" ht="15" x14ac:dyDescent="0.25">
      <c r="A74" s="57">
        <v>8.6999999999999993</v>
      </c>
      <c r="B74" s="58">
        <v>50</v>
      </c>
      <c r="C74" s="59" t="s">
        <v>160</v>
      </c>
      <c r="D74" s="60">
        <v>0</v>
      </c>
      <c r="E74" s="60">
        <v>46</v>
      </c>
      <c r="F74" s="60">
        <v>0</v>
      </c>
      <c r="G74" s="60">
        <v>0</v>
      </c>
      <c r="H74" s="60">
        <v>0</v>
      </c>
      <c r="I74" s="60">
        <v>0</v>
      </c>
      <c r="J74" s="60">
        <v>0</v>
      </c>
      <c r="K74" s="60">
        <v>0</v>
      </c>
      <c r="L74" s="60">
        <v>13</v>
      </c>
      <c r="M74" s="60">
        <v>0</v>
      </c>
      <c r="N74" s="60">
        <v>0</v>
      </c>
      <c r="O74" s="60">
        <v>18</v>
      </c>
      <c r="P74" s="60">
        <v>0</v>
      </c>
      <c r="Q74" s="60">
        <v>0</v>
      </c>
      <c r="R74" s="60">
        <v>0</v>
      </c>
      <c r="S74" s="60">
        <v>0</v>
      </c>
      <c r="T74" s="60">
        <v>12</v>
      </c>
      <c r="U74" s="60">
        <v>0</v>
      </c>
      <c r="V74" s="60">
        <v>0</v>
      </c>
      <c r="W74" s="60">
        <v>0</v>
      </c>
      <c r="X74" s="60">
        <v>20</v>
      </c>
      <c r="Y74" s="60">
        <v>0</v>
      </c>
      <c r="Z74" s="60">
        <v>0</v>
      </c>
      <c r="AA74" s="60">
        <v>4</v>
      </c>
      <c r="AB74" s="60">
        <v>0</v>
      </c>
      <c r="AC74" s="60">
        <v>0</v>
      </c>
      <c r="AD74" s="60">
        <v>0</v>
      </c>
      <c r="AE74" s="60">
        <v>0</v>
      </c>
      <c r="AF74" s="60">
        <v>0</v>
      </c>
      <c r="AG74" s="60">
        <v>15</v>
      </c>
      <c r="AH74" s="60">
        <v>0</v>
      </c>
      <c r="AI74" s="60">
        <v>4</v>
      </c>
      <c r="AJ74" s="60">
        <v>0</v>
      </c>
      <c r="AK74" s="60">
        <v>0</v>
      </c>
      <c r="AL74" s="51">
        <f t="shared" si="0"/>
        <v>132</v>
      </c>
    </row>
    <row r="75" spans="1:38" ht="15" x14ac:dyDescent="0.25">
      <c r="A75" s="57">
        <v>8.8000000000000007</v>
      </c>
      <c r="B75" s="58">
        <v>51</v>
      </c>
      <c r="C75" s="59" t="s">
        <v>161</v>
      </c>
      <c r="D75" s="60">
        <v>0</v>
      </c>
      <c r="E75" s="60">
        <v>500</v>
      </c>
      <c r="F75" s="60">
        <v>0</v>
      </c>
      <c r="G75" s="60">
        <v>0</v>
      </c>
      <c r="H75" s="60">
        <v>0</v>
      </c>
      <c r="I75" s="60">
        <v>500</v>
      </c>
      <c r="J75" s="60">
        <v>0</v>
      </c>
      <c r="K75" s="60">
        <v>0</v>
      </c>
      <c r="L75" s="60">
        <v>10</v>
      </c>
      <c r="M75" s="60">
        <v>0</v>
      </c>
      <c r="N75" s="60">
        <v>0</v>
      </c>
      <c r="O75" s="60">
        <v>0</v>
      </c>
      <c r="P75" s="60">
        <v>0</v>
      </c>
      <c r="Q75" s="60">
        <v>0</v>
      </c>
      <c r="R75" s="60">
        <v>0</v>
      </c>
      <c r="S75" s="60">
        <v>0</v>
      </c>
      <c r="T75" s="60">
        <v>0</v>
      </c>
      <c r="U75" s="60">
        <v>0</v>
      </c>
      <c r="V75" s="60">
        <v>0</v>
      </c>
      <c r="W75" s="60">
        <v>0</v>
      </c>
      <c r="X75" s="60">
        <v>40</v>
      </c>
      <c r="Y75" s="60">
        <v>0</v>
      </c>
      <c r="Z75" s="60">
        <v>0</v>
      </c>
      <c r="AA75" s="60">
        <v>0</v>
      </c>
      <c r="AB75" s="60">
        <v>0</v>
      </c>
      <c r="AC75" s="60">
        <v>0</v>
      </c>
      <c r="AD75" s="60">
        <v>0</v>
      </c>
      <c r="AE75" s="60">
        <v>0</v>
      </c>
      <c r="AF75" s="60">
        <v>0</v>
      </c>
      <c r="AG75" s="60">
        <v>70</v>
      </c>
      <c r="AH75" s="60">
        <v>0</v>
      </c>
      <c r="AI75" s="60">
        <v>0</v>
      </c>
      <c r="AJ75" s="60">
        <v>0</v>
      </c>
      <c r="AK75" s="60">
        <v>0</v>
      </c>
      <c r="AL75" s="51">
        <f t="shared" si="0"/>
        <v>1120</v>
      </c>
    </row>
    <row r="76" spans="1:38" ht="15" x14ac:dyDescent="0.25">
      <c r="A76" s="57">
        <v>8.9</v>
      </c>
      <c r="B76" s="58">
        <v>52</v>
      </c>
      <c r="C76" s="59" t="s">
        <v>162</v>
      </c>
      <c r="D76" s="60">
        <v>0</v>
      </c>
      <c r="E76" s="60">
        <v>0</v>
      </c>
      <c r="F76" s="60">
        <v>0</v>
      </c>
      <c r="G76" s="60">
        <v>0</v>
      </c>
      <c r="H76" s="60">
        <v>0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60">
        <v>0</v>
      </c>
      <c r="Q76" s="60">
        <v>0</v>
      </c>
      <c r="R76" s="60">
        <v>0</v>
      </c>
      <c r="S76" s="60">
        <v>0</v>
      </c>
      <c r="T76" s="60">
        <v>0</v>
      </c>
      <c r="U76" s="60">
        <v>0</v>
      </c>
      <c r="V76" s="60">
        <v>0</v>
      </c>
      <c r="W76" s="60">
        <v>0</v>
      </c>
      <c r="X76" s="60">
        <v>0</v>
      </c>
      <c r="Y76" s="60">
        <v>0</v>
      </c>
      <c r="Z76" s="60">
        <v>0</v>
      </c>
      <c r="AA76" s="60">
        <v>0</v>
      </c>
      <c r="AB76" s="60">
        <v>0</v>
      </c>
      <c r="AC76" s="60">
        <v>0</v>
      </c>
      <c r="AD76" s="60">
        <v>0</v>
      </c>
      <c r="AE76" s="60">
        <v>0</v>
      </c>
      <c r="AF76" s="60">
        <v>0</v>
      </c>
      <c r="AG76" s="60">
        <v>0</v>
      </c>
      <c r="AH76" s="60">
        <v>0</v>
      </c>
      <c r="AI76" s="60">
        <v>0</v>
      </c>
      <c r="AJ76" s="60">
        <v>0</v>
      </c>
      <c r="AK76" s="60">
        <v>0</v>
      </c>
      <c r="AL76" s="51">
        <f t="shared" si="0"/>
        <v>0</v>
      </c>
    </row>
    <row r="77" spans="1:38" ht="15" x14ac:dyDescent="0.25">
      <c r="A77" s="57">
        <v>8.1</v>
      </c>
      <c r="B77" s="58">
        <v>53</v>
      </c>
      <c r="C77" s="59" t="s">
        <v>163</v>
      </c>
      <c r="D77" s="60">
        <v>0</v>
      </c>
      <c r="E77" s="60">
        <v>0</v>
      </c>
      <c r="F77" s="60">
        <v>0</v>
      </c>
      <c r="G77" s="60">
        <v>0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60">
        <v>0</v>
      </c>
      <c r="Q77" s="60">
        <v>0</v>
      </c>
      <c r="R77" s="60">
        <v>0</v>
      </c>
      <c r="S77" s="60">
        <v>0</v>
      </c>
      <c r="T77" s="60">
        <v>3</v>
      </c>
      <c r="U77" s="60">
        <v>0</v>
      </c>
      <c r="V77" s="60">
        <v>0</v>
      </c>
      <c r="W77" s="60">
        <v>0</v>
      </c>
      <c r="X77" s="60">
        <v>0</v>
      </c>
      <c r="Y77" s="60">
        <v>0</v>
      </c>
      <c r="Z77" s="60">
        <v>0</v>
      </c>
      <c r="AA77" s="60">
        <v>0</v>
      </c>
      <c r="AB77" s="60">
        <v>4</v>
      </c>
      <c r="AC77" s="60">
        <v>2</v>
      </c>
      <c r="AD77" s="60">
        <v>0</v>
      </c>
      <c r="AE77" s="60">
        <v>0</v>
      </c>
      <c r="AF77" s="60">
        <v>0</v>
      </c>
      <c r="AG77" s="60">
        <v>0</v>
      </c>
      <c r="AH77" s="60">
        <v>0</v>
      </c>
      <c r="AI77" s="60">
        <v>1</v>
      </c>
      <c r="AJ77" s="60">
        <v>0</v>
      </c>
      <c r="AK77" s="60">
        <v>0</v>
      </c>
      <c r="AL77" s="51">
        <f t="shared" si="0"/>
        <v>10</v>
      </c>
    </row>
    <row r="78" spans="1:38" ht="15" x14ac:dyDescent="0.25">
      <c r="A78" s="62">
        <v>8.1199999999999992</v>
      </c>
      <c r="B78" s="53"/>
      <c r="C78" s="54" t="s">
        <v>164</v>
      </c>
      <c r="D78" s="55"/>
      <c r="E78" s="55"/>
      <c r="F78" s="55"/>
      <c r="G78" s="55"/>
      <c r="H78" s="55"/>
      <c r="I78" s="55"/>
      <c r="J78" s="55"/>
      <c r="K78" s="55"/>
      <c r="L78" s="55"/>
      <c r="M78" s="55">
        <v>0</v>
      </c>
      <c r="N78" s="55">
        <v>0</v>
      </c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6">
        <f t="shared" si="0"/>
        <v>0</v>
      </c>
    </row>
    <row r="79" spans="1:38" ht="15" x14ac:dyDescent="0.25">
      <c r="A79" s="61" t="s">
        <v>165</v>
      </c>
      <c r="B79" s="58">
        <v>54</v>
      </c>
      <c r="C79" s="59" t="s">
        <v>166</v>
      </c>
      <c r="D79" s="60">
        <v>0</v>
      </c>
      <c r="E79" s="60">
        <v>0</v>
      </c>
      <c r="F79" s="60">
        <v>0</v>
      </c>
      <c r="G79" s="60">
        <v>0</v>
      </c>
      <c r="H79" s="60">
        <v>0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0</v>
      </c>
      <c r="O79" s="60">
        <v>0</v>
      </c>
      <c r="P79" s="60">
        <v>0</v>
      </c>
      <c r="Q79" s="60">
        <v>0</v>
      </c>
      <c r="R79" s="60">
        <v>0</v>
      </c>
      <c r="S79" s="60">
        <v>0</v>
      </c>
      <c r="T79" s="60">
        <v>0</v>
      </c>
      <c r="U79" s="60">
        <v>0</v>
      </c>
      <c r="V79" s="60">
        <v>0</v>
      </c>
      <c r="W79" s="60">
        <v>0</v>
      </c>
      <c r="X79" s="60">
        <v>0</v>
      </c>
      <c r="Y79" s="60">
        <v>0</v>
      </c>
      <c r="Z79" s="60">
        <v>0</v>
      </c>
      <c r="AA79" s="60">
        <v>0</v>
      </c>
      <c r="AB79" s="60">
        <v>0</v>
      </c>
      <c r="AC79" s="60">
        <v>0</v>
      </c>
      <c r="AD79" s="60">
        <v>0</v>
      </c>
      <c r="AE79" s="60">
        <v>0</v>
      </c>
      <c r="AF79" s="60">
        <v>0</v>
      </c>
      <c r="AG79" s="60">
        <v>0</v>
      </c>
      <c r="AH79" s="60">
        <v>0</v>
      </c>
      <c r="AI79" s="60">
        <v>0</v>
      </c>
      <c r="AJ79" s="60">
        <v>0</v>
      </c>
      <c r="AK79" s="60">
        <v>0</v>
      </c>
      <c r="AL79" s="51">
        <f t="shared" si="0"/>
        <v>0</v>
      </c>
    </row>
    <row r="80" spans="1:38" ht="15" x14ac:dyDescent="0.25">
      <c r="A80" s="61" t="s">
        <v>167</v>
      </c>
      <c r="B80" s="58">
        <v>55</v>
      </c>
      <c r="C80" s="59" t="s">
        <v>168</v>
      </c>
      <c r="D80" s="60">
        <v>0</v>
      </c>
      <c r="E80" s="60">
        <v>0</v>
      </c>
      <c r="F80" s="60">
        <v>0</v>
      </c>
      <c r="G80" s="60">
        <v>0</v>
      </c>
      <c r="H80" s="60">
        <v>0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0</v>
      </c>
      <c r="O80" s="60">
        <v>0</v>
      </c>
      <c r="P80" s="60">
        <v>0</v>
      </c>
      <c r="Q80" s="60">
        <v>0</v>
      </c>
      <c r="R80" s="60">
        <v>0</v>
      </c>
      <c r="S80" s="60">
        <v>0</v>
      </c>
      <c r="T80" s="60">
        <v>0</v>
      </c>
      <c r="U80" s="60">
        <v>0</v>
      </c>
      <c r="V80" s="60">
        <v>0</v>
      </c>
      <c r="W80" s="60">
        <v>0</v>
      </c>
      <c r="X80" s="60">
        <v>0</v>
      </c>
      <c r="Y80" s="60">
        <v>0</v>
      </c>
      <c r="Z80" s="60">
        <v>0</v>
      </c>
      <c r="AA80" s="60">
        <v>0</v>
      </c>
      <c r="AB80" s="60">
        <v>0</v>
      </c>
      <c r="AC80" s="60">
        <v>0</v>
      </c>
      <c r="AD80" s="60">
        <v>0</v>
      </c>
      <c r="AE80" s="60">
        <v>0</v>
      </c>
      <c r="AF80" s="60">
        <v>0</v>
      </c>
      <c r="AG80" s="60">
        <v>0</v>
      </c>
      <c r="AH80" s="60">
        <v>0</v>
      </c>
      <c r="AI80" s="60">
        <v>0</v>
      </c>
      <c r="AJ80" s="60">
        <v>0</v>
      </c>
      <c r="AK80" s="60">
        <v>0</v>
      </c>
      <c r="AL80" s="51">
        <f t="shared" si="0"/>
        <v>0</v>
      </c>
    </row>
    <row r="81" spans="1:38" ht="15" x14ac:dyDescent="0.25">
      <c r="A81" s="61" t="s">
        <v>169</v>
      </c>
      <c r="B81" s="58">
        <v>56</v>
      </c>
      <c r="C81" s="59" t="s">
        <v>170</v>
      </c>
      <c r="D81" s="60">
        <v>0</v>
      </c>
      <c r="E81" s="60">
        <v>0</v>
      </c>
      <c r="F81" s="60">
        <v>0</v>
      </c>
      <c r="G81" s="60">
        <v>0</v>
      </c>
      <c r="H81" s="60">
        <v>0</v>
      </c>
      <c r="I81" s="60">
        <v>0</v>
      </c>
      <c r="J81" s="60">
        <v>0</v>
      </c>
      <c r="K81" s="60">
        <v>0</v>
      </c>
      <c r="L81" s="60">
        <v>0</v>
      </c>
      <c r="M81" s="60">
        <v>0</v>
      </c>
      <c r="N81" s="60">
        <v>0</v>
      </c>
      <c r="O81" s="60">
        <v>0</v>
      </c>
      <c r="P81" s="60">
        <v>0</v>
      </c>
      <c r="Q81" s="60">
        <v>0</v>
      </c>
      <c r="R81" s="60">
        <v>0</v>
      </c>
      <c r="S81" s="60">
        <v>0</v>
      </c>
      <c r="T81" s="60">
        <v>0</v>
      </c>
      <c r="U81" s="60">
        <v>0</v>
      </c>
      <c r="V81" s="60">
        <v>0</v>
      </c>
      <c r="W81" s="60">
        <v>0</v>
      </c>
      <c r="X81" s="60">
        <v>0</v>
      </c>
      <c r="Y81" s="60">
        <v>0</v>
      </c>
      <c r="Z81" s="60">
        <v>0</v>
      </c>
      <c r="AA81" s="60">
        <v>0</v>
      </c>
      <c r="AB81" s="60">
        <v>0</v>
      </c>
      <c r="AC81" s="60">
        <v>0</v>
      </c>
      <c r="AD81" s="60">
        <v>0</v>
      </c>
      <c r="AE81" s="60">
        <v>0</v>
      </c>
      <c r="AF81" s="60">
        <v>0</v>
      </c>
      <c r="AG81" s="60">
        <v>0</v>
      </c>
      <c r="AH81" s="60">
        <v>0</v>
      </c>
      <c r="AI81" s="60">
        <v>0</v>
      </c>
      <c r="AJ81" s="60">
        <v>0</v>
      </c>
      <c r="AK81" s="60">
        <v>0</v>
      </c>
      <c r="AL81" s="51">
        <f t="shared" si="0"/>
        <v>0</v>
      </c>
    </row>
    <row r="82" spans="1:38" ht="15" x14ac:dyDescent="0.25">
      <c r="A82" s="61" t="s">
        <v>171</v>
      </c>
      <c r="B82" s="58">
        <v>57</v>
      </c>
      <c r="C82" s="59" t="s">
        <v>172</v>
      </c>
      <c r="D82" s="60">
        <v>0</v>
      </c>
      <c r="E82" s="60">
        <v>0</v>
      </c>
      <c r="F82" s="60">
        <v>0</v>
      </c>
      <c r="G82" s="60">
        <v>0</v>
      </c>
      <c r="H82" s="60"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0</v>
      </c>
      <c r="O82" s="60">
        <v>0</v>
      </c>
      <c r="P82" s="60">
        <v>0</v>
      </c>
      <c r="Q82" s="60">
        <v>0</v>
      </c>
      <c r="R82" s="60">
        <v>0</v>
      </c>
      <c r="S82" s="60">
        <v>0</v>
      </c>
      <c r="T82" s="60">
        <v>0</v>
      </c>
      <c r="U82" s="60">
        <v>0</v>
      </c>
      <c r="V82" s="60">
        <v>0</v>
      </c>
      <c r="W82" s="60">
        <v>0</v>
      </c>
      <c r="X82" s="60">
        <v>0</v>
      </c>
      <c r="Y82" s="60">
        <v>0</v>
      </c>
      <c r="Z82" s="60">
        <v>0</v>
      </c>
      <c r="AA82" s="60">
        <v>0</v>
      </c>
      <c r="AB82" s="60">
        <v>0</v>
      </c>
      <c r="AC82" s="60">
        <v>0</v>
      </c>
      <c r="AD82" s="60">
        <v>0</v>
      </c>
      <c r="AE82" s="60">
        <v>0</v>
      </c>
      <c r="AF82" s="60">
        <v>0</v>
      </c>
      <c r="AG82" s="60">
        <v>0</v>
      </c>
      <c r="AH82" s="60">
        <v>0</v>
      </c>
      <c r="AI82" s="60">
        <v>0</v>
      </c>
      <c r="AJ82" s="60">
        <v>0</v>
      </c>
      <c r="AK82" s="60">
        <v>0</v>
      </c>
      <c r="AL82" s="51">
        <f t="shared" si="0"/>
        <v>0</v>
      </c>
    </row>
    <row r="83" spans="1:38" ht="15" x14ac:dyDescent="0.25">
      <c r="A83" s="61" t="s">
        <v>173</v>
      </c>
      <c r="B83" s="58">
        <v>58</v>
      </c>
      <c r="C83" s="59" t="s">
        <v>174</v>
      </c>
      <c r="D83" s="60">
        <v>0</v>
      </c>
      <c r="E83" s="60">
        <v>0</v>
      </c>
      <c r="F83" s="60">
        <v>0</v>
      </c>
      <c r="G83" s="60">
        <v>0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60">
        <v>0</v>
      </c>
      <c r="P83" s="60">
        <v>0</v>
      </c>
      <c r="Q83" s="60">
        <v>0</v>
      </c>
      <c r="R83" s="60">
        <v>0</v>
      </c>
      <c r="S83" s="60">
        <v>0</v>
      </c>
      <c r="T83" s="60">
        <v>0</v>
      </c>
      <c r="U83" s="60">
        <v>0</v>
      </c>
      <c r="V83" s="60">
        <v>0</v>
      </c>
      <c r="W83" s="60">
        <v>0</v>
      </c>
      <c r="X83" s="60">
        <v>0</v>
      </c>
      <c r="Y83" s="60">
        <v>0</v>
      </c>
      <c r="Z83" s="60">
        <v>0</v>
      </c>
      <c r="AA83" s="60">
        <v>0</v>
      </c>
      <c r="AB83" s="60">
        <v>0</v>
      </c>
      <c r="AC83" s="60">
        <v>0</v>
      </c>
      <c r="AD83" s="60">
        <v>0</v>
      </c>
      <c r="AE83" s="60">
        <v>0</v>
      </c>
      <c r="AF83" s="60">
        <v>0</v>
      </c>
      <c r="AG83" s="60">
        <v>0</v>
      </c>
      <c r="AH83" s="60">
        <v>0</v>
      </c>
      <c r="AI83" s="60">
        <v>0</v>
      </c>
      <c r="AJ83" s="60">
        <v>0</v>
      </c>
      <c r="AK83" s="60">
        <v>0</v>
      </c>
      <c r="AL83" s="51">
        <f t="shared" si="0"/>
        <v>0</v>
      </c>
    </row>
    <row r="84" spans="1:38" ht="15" x14ac:dyDescent="0.25">
      <c r="A84" s="61" t="s">
        <v>175</v>
      </c>
      <c r="B84" s="58">
        <v>59</v>
      </c>
      <c r="C84" s="59" t="s">
        <v>176</v>
      </c>
      <c r="D84" s="60">
        <v>0</v>
      </c>
      <c r="E84" s="60">
        <v>0</v>
      </c>
      <c r="F84" s="60">
        <v>0</v>
      </c>
      <c r="G84" s="60">
        <v>0</v>
      </c>
      <c r="H84" s="60"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>
        <v>0</v>
      </c>
      <c r="P84" s="60">
        <v>0</v>
      </c>
      <c r="Q84" s="60">
        <v>0</v>
      </c>
      <c r="R84" s="60">
        <v>0</v>
      </c>
      <c r="S84" s="60">
        <v>0</v>
      </c>
      <c r="T84" s="60">
        <v>0</v>
      </c>
      <c r="U84" s="60">
        <v>0</v>
      </c>
      <c r="V84" s="60">
        <v>0</v>
      </c>
      <c r="W84" s="60">
        <v>0</v>
      </c>
      <c r="X84" s="60">
        <v>0</v>
      </c>
      <c r="Y84" s="60">
        <v>0</v>
      </c>
      <c r="Z84" s="60">
        <v>0</v>
      </c>
      <c r="AA84" s="60">
        <v>0</v>
      </c>
      <c r="AB84" s="60">
        <v>0</v>
      </c>
      <c r="AC84" s="60">
        <v>0</v>
      </c>
      <c r="AD84" s="60">
        <v>0</v>
      </c>
      <c r="AE84" s="60">
        <v>0</v>
      </c>
      <c r="AF84" s="60">
        <v>0</v>
      </c>
      <c r="AG84" s="60">
        <v>0</v>
      </c>
      <c r="AH84" s="60">
        <v>0</v>
      </c>
      <c r="AI84" s="60">
        <v>0</v>
      </c>
      <c r="AJ84" s="60">
        <v>0</v>
      </c>
      <c r="AK84" s="60">
        <v>0</v>
      </c>
      <c r="AL84" s="51">
        <f t="shared" si="0"/>
        <v>0</v>
      </c>
    </row>
    <row r="85" spans="1:38" ht="15" x14ac:dyDescent="0.25">
      <c r="A85" s="51" t="s">
        <v>177</v>
      </c>
      <c r="B85" s="53"/>
      <c r="C85" s="54" t="s">
        <v>178</v>
      </c>
      <c r="D85" s="55"/>
      <c r="E85" s="55"/>
      <c r="F85" s="55"/>
      <c r="G85" s="55"/>
      <c r="H85" s="55"/>
      <c r="I85" s="55"/>
      <c r="J85" s="55"/>
      <c r="K85" s="55"/>
      <c r="L85" s="55"/>
      <c r="M85" s="55">
        <v>0</v>
      </c>
      <c r="N85" s="55">
        <v>0</v>
      </c>
      <c r="O85" s="55"/>
      <c r="P85" s="55"/>
      <c r="Q85" s="55"/>
      <c r="R85" s="55"/>
      <c r="S85" s="55"/>
      <c r="T85" s="55">
        <v>0</v>
      </c>
      <c r="U85" s="55"/>
      <c r="V85" s="55"/>
      <c r="W85" s="55"/>
      <c r="X85" s="55">
        <v>0</v>
      </c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6">
        <f t="shared" si="0"/>
        <v>0</v>
      </c>
    </row>
    <row r="86" spans="1:38" ht="15" x14ac:dyDescent="0.25">
      <c r="A86" s="62">
        <v>9.1</v>
      </c>
      <c r="B86" s="68"/>
      <c r="C86" s="54" t="s">
        <v>179</v>
      </c>
      <c r="D86" s="55"/>
      <c r="E86" s="55"/>
      <c r="F86" s="55"/>
      <c r="G86" s="55"/>
      <c r="H86" s="55"/>
      <c r="I86" s="55"/>
      <c r="J86" s="55"/>
      <c r="K86" s="55"/>
      <c r="L86" s="55"/>
      <c r="M86" s="55">
        <v>0</v>
      </c>
      <c r="N86" s="55">
        <v>0</v>
      </c>
      <c r="O86" s="55"/>
      <c r="P86" s="55"/>
      <c r="Q86" s="55"/>
      <c r="R86" s="55"/>
      <c r="S86" s="55"/>
      <c r="T86" s="55">
        <v>0</v>
      </c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6">
        <f t="shared" si="0"/>
        <v>0</v>
      </c>
    </row>
    <row r="87" spans="1:38" ht="15" x14ac:dyDescent="0.25">
      <c r="A87" s="61" t="s">
        <v>180</v>
      </c>
      <c r="B87" s="58">
        <v>60</v>
      </c>
      <c r="C87" s="59" t="s">
        <v>181</v>
      </c>
      <c r="D87" s="60">
        <v>67</v>
      </c>
      <c r="E87" s="60">
        <v>25</v>
      </c>
      <c r="F87" s="60">
        <v>0</v>
      </c>
      <c r="G87" s="60">
        <v>0</v>
      </c>
      <c r="H87" s="60">
        <v>86</v>
      </c>
      <c r="I87" s="60">
        <v>60</v>
      </c>
      <c r="J87" s="60">
        <v>0</v>
      </c>
      <c r="K87" s="60">
        <v>49</v>
      </c>
      <c r="L87" s="60">
        <v>52</v>
      </c>
      <c r="M87" s="60">
        <v>0</v>
      </c>
      <c r="N87" s="60">
        <v>9</v>
      </c>
      <c r="O87" s="60">
        <v>25</v>
      </c>
      <c r="P87" s="60">
        <v>1</v>
      </c>
      <c r="Q87" s="60">
        <v>383</v>
      </c>
      <c r="R87" s="60">
        <v>0</v>
      </c>
      <c r="S87" s="60">
        <v>0</v>
      </c>
      <c r="T87" s="60">
        <v>116</v>
      </c>
      <c r="U87" s="60">
        <v>28</v>
      </c>
      <c r="V87" s="60">
        <v>0</v>
      </c>
      <c r="W87" s="60">
        <v>5</v>
      </c>
      <c r="X87" s="60">
        <v>48</v>
      </c>
      <c r="Y87" s="60">
        <v>10</v>
      </c>
      <c r="Z87" s="60">
        <v>0</v>
      </c>
      <c r="AA87" s="60">
        <v>15</v>
      </c>
      <c r="AB87" s="60">
        <v>58</v>
      </c>
      <c r="AC87" s="60">
        <v>138</v>
      </c>
      <c r="AD87" s="60">
        <v>3</v>
      </c>
      <c r="AE87" s="60">
        <v>0</v>
      </c>
      <c r="AF87" s="60">
        <v>1</v>
      </c>
      <c r="AG87" s="60">
        <v>3</v>
      </c>
      <c r="AH87" s="60">
        <v>11</v>
      </c>
      <c r="AI87" s="60">
        <v>1</v>
      </c>
      <c r="AJ87" s="60">
        <v>192</v>
      </c>
      <c r="AK87" s="60">
        <v>40</v>
      </c>
      <c r="AL87" s="51">
        <f t="shared" si="0"/>
        <v>1426</v>
      </c>
    </row>
    <row r="88" spans="1:38" ht="15" x14ac:dyDescent="0.25">
      <c r="A88" s="61" t="s">
        <v>182</v>
      </c>
      <c r="B88" s="58">
        <v>61</v>
      </c>
      <c r="C88" s="59" t="s">
        <v>183</v>
      </c>
      <c r="D88" s="60">
        <v>19</v>
      </c>
      <c r="E88" s="60">
        <v>23</v>
      </c>
      <c r="F88" s="60">
        <v>3</v>
      </c>
      <c r="G88" s="60">
        <v>0</v>
      </c>
      <c r="H88" s="60">
        <v>0</v>
      </c>
      <c r="I88" s="60">
        <v>65</v>
      </c>
      <c r="J88" s="60">
        <v>0</v>
      </c>
      <c r="K88" s="60">
        <v>49</v>
      </c>
      <c r="L88" s="60">
        <v>47</v>
      </c>
      <c r="M88" s="60">
        <v>0</v>
      </c>
      <c r="N88" s="60">
        <v>11</v>
      </c>
      <c r="O88" s="60">
        <v>27</v>
      </c>
      <c r="P88" s="60">
        <v>1</v>
      </c>
      <c r="Q88" s="60">
        <v>368</v>
      </c>
      <c r="R88" s="60">
        <v>2</v>
      </c>
      <c r="S88" s="60">
        <v>85</v>
      </c>
      <c r="T88" s="60">
        <v>119</v>
      </c>
      <c r="U88" s="60">
        <v>3</v>
      </c>
      <c r="V88" s="60">
        <v>1</v>
      </c>
      <c r="W88" s="60">
        <v>4</v>
      </c>
      <c r="X88" s="60">
        <v>50</v>
      </c>
      <c r="Y88" s="60">
        <v>10</v>
      </c>
      <c r="Z88" s="60">
        <v>7</v>
      </c>
      <c r="AA88" s="60">
        <v>15</v>
      </c>
      <c r="AB88" s="60">
        <v>57</v>
      </c>
      <c r="AC88" s="60">
        <v>152</v>
      </c>
      <c r="AD88" s="60">
        <v>36</v>
      </c>
      <c r="AE88" s="60">
        <v>4</v>
      </c>
      <c r="AF88" s="60">
        <v>1</v>
      </c>
      <c r="AG88" s="60">
        <v>7</v>
      </c>
      <c r="AH88" s="60">
        <v>10</v>
      </c>
      <c r="AI88" s="60">
        <v>2</v>
      </c>
      <c r="AJ88" s="60">
        <v>170</v>
      </c>
      <c r="AK88" s="60">
        <v>29</v>
      </c>
      <c r="AL88" s="51">
        <f t="shared" si="0"/>
        <v>1377</v>
      </c>
    </row>
    <row r="89" spans="1:38" ht="15" x14ac:dyDescent="0.25">
      <c r="A89" s="61" t="s">
        <v>184</v>
      </c>
      <c r="B89" s="58">
        <v>62</v>
      </c>
      <c r="C89" s="59" t="s">
        <v>185</v>
      </c>
      <c r="D89" s="60">
        <v>11</v>
      </c>
      <c r="E89" s="60">
        <v>25</v>
      </c>
      <c r="F89" s="60">
        <v>2</v>
      </c>
      <c r="G89" s="60">
        <v>0</v>
      </c>
      <c r="H89" s="60">
        <v>0</v>
      </c>
      <c r="I89" s="60">
        <v>48</v>
      </c>
      <c r="J89" s="60">
        <v>0</v>
      </c>
      <c r="K89" s="60">
        <v>54</v>
      </c>
      <c r="L89" s="60">
        <v>22</v>
      </c>
      <c r="M89" s="60">
        <v>0</v>
      </c>
      <c r="N89" s="60">
        <v>0</v>
      </c>
      <c r="O89" s="60">
        <v>16</v>
      </c>
      <c r="P89" s="60">
        <v>0</v>
      </c>
      <c r="Q89" s="60">
        <v>21</v>
      </c>
      <c r="R89" s="60">
        <v>16</v>
      </c>
      <c r="S89" s="60">
        <v>85</v>
      </c>
      <c r="T89" s="60">
        <v>87</v>
      </c>
      <c r="U89" s="60">
        <v>3</v>
      </c>
      <c r="V89" s="60">
        <v>17</v>
      </c>
      <c r="W89" s="60">
        <v>1</v>
      </c>
      <c r="X89" s="60">
        <v>1</v>
      </c>
      <c r="Y89" s="60">
        <v>0</v>
      </c>
      <c r="Z89" s="60">
        <v>77</v>
      </c>
      <c r="AA89" s="60">
        <v>13</v>
      </c>
      <c r="AB89" s="60">
        <v>11</v>
      </c>
      <c r="AC89" s="60">
        <v>21</v>
      </c>
      <c r="AD89" s="60">
        <v>57</v>
      </c>
      <c r="AE89" s="60">
        <v>5</v>
      </c>
      <c r="AF89" s="60">
        <v>1</v>
      </c>
      <c r="AG89" s="60">
        <v>8</v>
      </c>
      <c r="AH89" s="60">
        <v>10</v>
      </c>
      <c r="AI89" s="60">
        <v>3</v>
      </c>
      <c r="AJ89" s="60">
        <v>112</v>
      </c>
      <c r="AK89" s="60">
        <v>38</v>
      </c>
      <c r="AL89" s="51">
        <f t="shared" si="0"/>
        <v>765</v>
      </c>
    </row>
    <row r="90" spans="1:38" ht="15" x14ac:dyDescent="0.25">
      <c r="A90" s="61" t="s">
        <v>186</v>
      </c>
      <c r="B90" s="58">
        <v>63</v>
      </c>
      <c r="C90" s="59" t="s">
        <v>187</v>
      </c>
      <c r="D90" s="60">
        <v>7</v>
      </c>
      <c r="E90" s="60">
        <v>23</v>
      </c>
      <c r="F90" s="60">
        <v>1</v>
      </c>
      <c r="G90" s="60">
        <v>0</v>
      </c>
      <c r="H90" s="60">
        <v>0</v>
      </c>
      <c r="I90" s="60">
        <v>44</v>
      </c>
      <c r="J90" s="60">
        <v>0</v>
      </c>
      <c r="K90" s="60">
        <v>46</v>
      </c>
      <c r="L90" s="60">
        <v>16</v>
      </c>
      <c r="M90" s="60">
        <v>0</v>
      </c>
      <c r="N90" s="60">
        <v>2</v>
      </c>
      <c r="O90" s="60">
        <v>14</v>
      </c>
      <c r="P90" s="60">
        <v>1</v>
      </c>
      <c r="Q90" s="60">
        <v>13</v>
      </c>
      <c r="R90" s="60">
        <v>13</v>
      </c>
      <c r="S90" s="60">
        <v>0</v>
      </c>
      <c r="T90" s="60">
        <v>97</v>
      </c>
      <c r="U90" s="60">
        <v>3</v>
      </c>
      <c r="V90" s="60">
        <v>21</v>
      </c>
      <c r="W90" s="60">
        <v>2</v>
      </c>
      <c r="X90" s="60">
        <v>1</v>
      </c>
      <c r="Y90" s="60">
        <v>0</v>
      </c>
      <c r="Z90" s="60">
        <v>69</v>
      </c>
      <c r="AA90" s="60">
        <v>13</v>
      </c>
      <c r="AB90" s="60">
        <v>13</v>
      </c>
      <c r="AC90" s="60">
        <v>12</v>
      </c>
      <c r="AD90" s="60">
        <v>49</v>
      </c>
      <c r="AE90" s="60">
        <v>5</v>
      </c>
      <c r="AF90" s="60">
        <v>0</v>
      </c>
      <c r="AG90" s="60">
        <v>9</v>
      </c>
      <c r="AH90" s="60">
        <v>4</v>
      </c>
      <c r="AI90" s="60">
        <v>0</v>
      </c>
      <c r="AJ90" s="60">
        <v>125</v>
      </c>
      <c r="AK90" s="60">
        <v>37</v>
      </c>
      <c r="AL90" s="51">
        <f t="shared" si="0"/>
        <v>640</v>
      </c>
    </row>
    <row r="91" spans="1:38" ht="15" x14ac:dyDescent="0.25">
      <c r="A91" s="61" t="s">
        <v>188</v>
      </c>
      <c r="B91" s="58">
        <v>64</v>
      </c>
      <c r="C91" s="59" t="s">
        <v>189</v>
      </c>
      <c r="D91" s="60">
        <v>11</v>
      </c>
      <c r="E91" s="60">
        <v>24</v>
      </c>
      <c r="F91" s="60">
        <v>1</v>
      </c>
      <c r="G91" s="60">
        <v>0</v>
      </c>
      <c r="H91" s="60">
        <v>0</v>
      </c>
      <c r="I91" s="60">
        <v>50</v>
      </c>
      <c r="J91" s="60">
        <v>0</v>
      </c>
      <c r="K91" s="60">
        <v>56</v>
      </c>
      <c r="L91" s="60">
        <v>25</v>
      </c>
      <c r="M91" s="60">
        <v>0</v>
      </c>
      <c r="N91" s="60">
        <v>0</v>
      </c>
      <c r="O91" s="60">
        <v>17</v>
      </c>
      <c r="P91" s="60">
        <v>0</v>
      </c>
      <c r="Q91" s="60">
        <v>13</v>
      </c>
      <c r="R91" s="60">
        <v>14</v>
      </c>
      <c r="S91" s="60">
        <v>0</v>
      </c>
      <c r="T91" s="60">
        <v>95</v>
      </c>
      <c r="U91" s="60">
        <v>2</v>
      </c>
      <c r="V91" s="60">
        <v>20</v>
      </c>
      <c r="W91" s="60">
        <v>1</v>
      </c>
      <c r="X91" s="60">
        <v>1</v>
      </c>
      <c r="Y91" s="60">
        <v>0</v>
      </c>
      <c r="Z91" s="60">
        <v>71</v>
      </c>
      <c r="AA91" s="60">
        <v>11</v>
      </c>
      <c r="AB91" s="60">
        <v>12</v>
      </c>
      <c r="AC91" s="60">
        <v>8</v>
      </c>
      <c r="AD91" s="60">
        <v>68</v>
      </c>
      <c r="AE91" s="60">
        <v>6</v>
      </c>
      <c r="AF91" s="60">
        <v>1</v>
      </c>
      <c r="AG91" s="60">
        <v>12</v>
      </c>
      <c r="AH91" s="60">
        <v>4</v>
      </c>
      <c r="AI91" s="60">
        <v>0</v>
      </c>
      <c r="AJ91" s="60">
        <v>94</v>
      </c>
      <c r="AK91" s="60">
        <v>24</v>
      </c>
      <c r="AL91" s="51">
        <f t="shared" si="0"/>
        <v>641</v>
      </c>
    </row>
    <row r="92" spans="1:38" ht="15" x14ac:dyDescent="0.25">
      <c r="A92" s="61" t="s">
        <v>190</v>
      </c>
      <c r="B92" s="58">
        <v>65</v>
      </c>
      <c r="C92" s="59" t="s">
        <v>191</v>
      </c>
      <c r="D92" s="60">
        <v>1</v>
      </c>
      <c r="E92" s="60">
        <v>25</v>
      </c>
      <c r="F92" s="60">
        <v>3</v>
      </c>
      <c r="G92" s="60">
        <v>0</v>
      </c>
      <c r="H92" s="60">
        <v>86</v>
      </c>
      <c r="I92" s="60">
        <v>65</v>
      </c>
      <c r="J92" s="60">
        <v>8</v>
      </c>
      <c r="K92" s="60">
        <v>49</v>
      </c>
      <c r="L92" s="60">
        <v>47</v>
      </c>
      <c r="M92" s="60">
        <v>0</v>
      </c>
      <c r="N92" s="60">
        <v>7</v>
      </c>
      <c r="O92" s="60">
        <v>25</v>
      </c>
      <c r="P92" s="60">
        <v>1</v>
      </c>
      <c r="Q92" s="60">
        <v>383</v>
      </c>
      <c r="R92" s="60">
        <v>2</v>
      </c>
      <c r="S92" s="60">
        <v>85</v>
      </c>
      <c r="T92" s="60">
        <v>114</v>
      </c>
      <c r="U92" s="60">
        <v>3</v>
      </c>
      <c r="V92" s="60">
        <v>0</v>
      </c>
      <c r="W92" s="60">
        <v>2</v>
      </c>
      <c r="X92" s="60">
        <v>14</v>
      </c>
      <c r="Y92" s="60">
        <v>10</v>
      </c>
      <c r="Z92" s="60">
        <v>7</v>
      </c>
      <c r="AA92" s="60">
        <v>15</v>
      </c>
      <c r="AB92" s="60">
        <v>39</v>
      </c>
      <c r="AC92" s="60">
        <v>138</v>
      </c>
      <c r="AD92" s="60">
        <v>9</v>
      </c>
      <c r="AE92" s="60">
        <v>0</v>
      </c>
      <c r="AF92" s="60">
        <v>1</v>
      </c>
      <c r="AG92" s="60">
        <v>3</v>
      </c>
      <c r="AH92" s="60">
        <v>11</v>
      </c>
      <c r="AI92" s="60">
        <v>2</v>
      </c>
      <c r="AJ92" s="60">
        <v>192</v>
      </c>
      <c r="AK92" s="60">
        <v>40</v>
      </c>
      <c r="AL92" s="51">
        <f t="shared" si="0"/>
        <v>1387</v>
      </c>
    </row>
    <row r="93" spans="1:38" ht="15" x14ac:dyDescent="0.25">
      <c r="A93" s="61" t="s">
        <v>192</v>
      </c>
      <c r="B93" s="58">
        <v>66</v>
      </c>
      <c r="C93" s="59" t="s">
        <v>193</v>
      </c>
      <c r="D93" s="60">
        <v>11</v>
      </c>
      <c r="E93" s="60">
        <v>25</v>
      </c>
      <c r="F93" s="60">
        <v>2</v>
      </c>
      <c r="G93" s="60">
        <v>0</v>
      </c>
      <c r="H93" s="60">
        <v>0</v>
      </c>
      <c r="I93" s="60">
        <v>48</v>
      </c>
      <c r="J93" s="60">
        <v>0</v>
      </c>
      <c r="K93" s="60">
        <v>54</v>
      </c>
      <c r="L93" s="60">
        <v>22</v>
      </c>
      <c r="M93" s="60">
        <v>0</v>
      </c>
      <c r="N93" s="60">
        <v>0</v>
      </c>
      <c r="O93" s="60">
        <v>16</v>
      </c>
      <c r="P93" s="60">
        <v>0</v>
      </c>
      <c r="Q93" s="60">
        <v>21</v>
      </c>
      <c r="R93" s="60">
        <v>16</v>
      </c>
      <c r="S93" s="60">
        <v>0</v>
      </c>
      <c r="T93" s="60">
        <v>87</v>
      </c>
      <c r="U93" s="60">
        <v>3</v>
      </c>
      <c r="V93" s="60">
        <v>17</v>
      </c>
      <c r="W93" s="60">
        <v>1</v>
      </c>
      <c r="X93" s="60">
        <v>2</v>
      </c>
      <c r="Y93" s="60">
        <v>0</v>
      </c>
      <c r="Z93" s="60">
        <v>77</v>
      </c>
      <c r="AA93" s="60">
        <v>13</v>
      </c>
      <c r="AB93" s="60">
        <v>7</v>
      </c>
      <c r="AC93" s="60">
        <v>21</v>
      </c>
      <c r="AD93" s="60">
        <v>57</v>
      </c>
      <c r="AE93" s="60">
        <v>5</v>
      </c>
      <c r="AF93" s="60">
        <v>1</v>
      </c>
      <c r="AG93" s="60">
        <v>8</v>
      </c>
      <c r="AH93" s="60">
        <v>10</v>
      </c>
      <c r="AI93" s="60">
        <v>3</v>
      </c>
      <c r="AJ93" s="60">
        <v>112</v>
      </c>
      <c r="AK93" s="60">
        <v>38</v>
      </c>
      <c r="AL93" s="51">
        <f t="shared" si="0"/>
        <v>677</v>
      </c>
    </row>
    <row r="94" spans="1:38" ht="15" x14ac:dyDescent="0.25">
      <c r="A94" s="61" t="s">
        <v>194</v>
      </c>
      <c r="B94" s="58">
        <v>67</v>
      </c>
      <c r="C94" s="59" t="s">
        <v>195</v>
      </c>
      <c r="D94" s="60">
        <v>0</v>
      </c>
      <c r="E94" s="60">
        <v>23</v>
      </c>
      <c r="F94" s="60">
        <v>1</v>
      </c>
      <c r="G94" s="60">
        <v>0</v>
      </c>
      <c r="H94" s="60">
        <v>0</v>
      </c>
      <c r="I94" s="60">
        <v>44</v>
      </c>
      <c r="J94" s="60">
        <v>0</v>
      </c>
      <c r="K94" s="60">
        <v>46</v>
      </c>
      <c r="L94" s="60">
        <v>16</v>
      </c>
      <c r="M94" s="60">
        <v>0</v>
      </c>
      <c r="N94" s="60">
        <v>2</v>
      </c>
      <c r="O94" s="60">
        <v>14</v>
      </c>
      <c r="P94" s="60">
        <v>1</v>
      </c>
      <c r="Q94" s="60">
        <v>13</v>
      </c>
      <c r="R94" s="60">
        <v>13</v>
      </c>
      <c r="S94" s="60">
        <v>0</v>
      </c>
      <c r="T94" s="60">
        <v>97</v>
      </c>
      <c r="U94" s="60">
        <v>3</v>
      </c>
      <c r="V94" s="60">
        <v>21</v>
      </c>
      <c r="W94" s="60">
        <v>2</v>
      </c>
      <c r="X94" s="60">
        <v>1</v>
      </c>
      <c r="Y94" s="60">
        <v>0</v>
      </c>
      <c r="Z94" s="60">
        <v>69</v>
      </c>
      <c r="AA94" s="60">
        <v>11</v>
      </c>
      <c r="AB94" s="60">
        <v>6</v>
      </c>
      <c r="AC94" s="60">
        <v>12</v>
      </c>
      <c r="AD94" s="60">
        <v>49</v>
      </c>
      <c r="AE94" s="60">
        <v>5</v>
      </c>
      <c r="AF94" s="60">
        <v>0</v>
      </c>
      <c r="AG94" s="60">
        <v>9</v>
      </c>
      <c r="AH94" s="60">
        <v>4</v>
      </c>
      <c r="AI94" s="60">
        <v>0</v>
      </c>
      <c r="AJ94" s="60">
        <v>125</v>
      </c>
      <c r="AK94" s="60">
        <v>37</v>
      </c>
      <c r="AL94" s="51">
        <f t="shared" si="0"/>
        <v>624</v>
      </c>
    </row>
    <row r="95" spans="1:38" ht="15" x14ac:dyDescent="0.25">
      <c r="A95" s="61" t="s">
        <v>196</v>
      </c>
      <c r="B95" s="58">
        <v>68</v>
      </c>
      <c r="C95" s="59" t="s">
        <v>197</v>
      </c>
      <c r="D95" s="60">
        <v>11</v>
      </c>
      <c r="E95" s="60">
        <v>24</v>
      </c>
      <c r="F95" s="60">
        <v>1</v>
      </c>
      <c r="G95" s="60">
        <v>0</v>
      </c>
      <c r="H95" s="60">
        <v>0</v>
      </c>
      <c r="I95" s="60">
        <v>50</v>
      </c>
      <c r="J95" s="60">
        <v>0</v>
      </c>
      <c r="K95" s="60">
        <v>56</v>
      </c>
      <c r="L95" s="60">
        <v>25</v>
      </c>
      <c r="M95" s="60">
        <v>0</v>
      </c>
      <c r="N95" s="60">
        <v>0</v>
      </c>
      <c r="O95" s="60">
        <v>17</v>
      </c>
      <c r="P95" s="60">
        <v>0</v>
      </c>
      <c r="Q95" s="60">
        <v>13</v>
      </c>
      <c r="R95" s="60">
        <v>14</v>
      </c>
      <c r="S95" s="60">
        <v>0</v>
      </c>
      <c r="T95" s="60">
        <v>95</v>
      </c>
      <c r="U95" s="60">
        <v>2</v>
      </c>
      <c r="V95" s="60">
        <v>20</v>
      </c>
      <c r="W95" s="60">
        <v>1</v>
      </c>
      <c r="X95" s="60">
        <v>1</v>
      </c>
      <c r="Y95" s="60">
        <v>0</v>
      </c>
      <c r="Z95" s="60">
        <v>7</v>
      </c>
      <c r="AA95" s="60">
        <v>8</v>
      </c>
      <c r="AB95" s="60">
        <v>5</v>
      </c>
      <c r="AC95" s="60">
        <v>8</v>
      </c>
      <c r="AD95" s="60">
        <v>68</v>
      </c>
      <c r="AE95" s="60">
        <v>6</v>
      </c>
      <c r="AF95" s="60">
        <v>1</v>
      </c>
      <c r="AG95" s="60">
        <v>12</v>
      </c>
      <c r="AH95" s="60">
        <v>4</v>
      </c>
      <c r="AI95" s="60">
        <v>0</v>
      </c>
      <c r="AJ95" s="60">
        <v>94</v>
      </c>
      <c r="AK95" s="60">
        <v>24</v>
      </c>
      <c r="AL95" s="51">
        <f t="shared" si="0"/>
        <v>567</v>
      </c>
    </row>
    <row r="96" spans="1:38" ht="15" x14ac:dyDescent="0.25">
      <c r="A96" s="61" t="s">
        <v>198</v>
      </c>
      <c r="B96" s="58">
        <v>69</v>
      </c>
      <c r="C96" s="59" t="s">
        <v>199</v>
      </c>
      <c r="D96" s="60">
        <v>19</v>
      </c>
      <c r="E96" s="60">
        <v>23</v>
      </c>
      <c r="F96" s="60">
        <v>3</v>
      </c>
      <c r="G96" s="60">
        <v>0</v>
      </c>
      <c r="H96" s="60">
        <v>86</v>
      </c>
      <c r="I96" s="60">
        <v>65</v>
      </c>
      <c r="J96" s="60">
        <v>8</v>
      </c>
      <c r="K96" s="60">
        <v>49</v>
      </c>
      <c r="L96" s="60">
        <v>47</v>
      </c>
      <c r="M96" s="60">
        <v>0</v>
      </c>
      <c r="N96" s="60">
        <v>7</v>
      </c>
      <c r="O96" s="60">
        <v>25</v>
      </c>
      <c r="P96" s="60">
        <v>1</v>
      </c>
      <c r="Q96" s="60">
        <v>383</v>
      </c>
      <c r="R96" s="60">
        <v>0</v>
      </c>
      <c r="S96" s="60">
        <v>85</v>
      </c>
      <c r="T96" s="60">
        <v>108</v>
      </c>
      <c r="U96" s="60">
        <v>28</v>
      </c>
      <c r="V96" s="60">
        <v>0</v>
      </c>
      <c r="W96" s="60">
        <v>2</v>
      </c>
      <c r="X96" s="60">
        <v>50</v>
      </c>
      <c r="Y96" s="60">
        <v>10</v>
      </c>
      <c r="Z96" s="60">
        <v>8</v>
      </c>
      <c r="AA96" s="60">
        <v>15</v>
      </c>
      <c r="AB96" s="60">
        <v>58</v>
      </c>
      <c r="AC96" s="60">
        <v>138</v>
      </c>
      <c r="AD96" s="60">
        <v>3</v>
      </c>
      <c r="AE96" s="60">
        <v>0</v>
      </c>
      <c r="AF96" s="60">
        <v>1</v>
      </c>
      <c r="AG96" s="60">
        <v>3</v>
      </c>
      <c r="AH96" s="60">
        <v>11</v>
      </c>
      <c r="AI96" s="60">
        <v>2</v>
      </c>
      <c r="AJ96" s="60">
        <v>192</v>
      </c>
      <c r="AK96" s="60">
        <v>40</v>
      </c>
      <c r="AL96" s="51">
        <f t="shared" si="0"/>
        <v>1470</v>
      </c>
    </row>
    <row r="97" spans="1:38" ht="15" x14ac:dyDescent="0.25">
      <c r="A97" s="61" t="s">
        <v>200</v>
      </c>
      <c r="B97" s="58">
        <v>70</v>
      </c>
      <c r="C97" s="59" t="s">
        <v>201</v>
      </c>
      <c r="D97" s="60">
        <v>2</v>
      </c>
      <c r="E97" s="60">
        <v>22</v>
      </c>
      <c r="F97" s="60">
        <v>0</v>
      </c>
      <c r="G97" s="60">
        <v>0</v>
      </c>
      <c r="H97" s="60">
        <v>0</v>
      </c>
      <c r="I97" s="60">
        <v>46</v>
      </c>
      <c r="J97" s="60">
        <v>0</v>
      </c>
      <c r="K97" s="60">
        <v>8</v>
      </c>
      <c r="L97" s="60"/>
      <c r="M97" s="60">
        <v>0</v>
      </c>
      <c r="N97" s="60">
        <v>0</v>
      </c>
      <c r="O97" s="60">
        <v>2</v>
      </c>
      <c r="P97" s="60">
        <v>0</v>
      </c>
      <c r="Q97" s="60">
        <v>0</v>
      </c>
      <c r="R97" s="60">
        <v>0</v>
      </c>
      <c r="S97" s="60">
        <v>0</v>
      </c>
      <c r="T97" s="60">
        <v>0</v>
      </c>
      <c r="U97" s="60">
        <v>0</v>
      </c>
      <c r="V97" s="60">
        <v>0</v>
      </c>
      <c r="W97" s="60">
        <v>3</v>
      </c>
      <c r="X97" s="60">
        <v>0</v>
      </c>
      <c r="Y97" s="60">
        <v>0</v>
      </c>
      <c r="Z97" s="60">
        <v>0</v>
      </c>
      <c r="AA97" s="60">
        <v>0</v>
      </c>
      <c r="AB97" s="60">
        <v>34</v>
      </c>
      <c r="AC97" s="60">
        <v>0</v>
      </c>
      <c r="AD97" s="60">
        <v>0</v>
      </c>
      <c r="AE97" s="60">
        <v>0</v>
      </c>
      <c r="AF97" s="60">
        <v>0</v>
      </c>
      <c r="AG97" s="60">
        <v>0</v>
      </c>
      <c r="AH97" s="60">
        <v>10</v>
      </c>
      <c r="AI97" s="60">
        <v>1</v>
      </c>
      <c r="AJ97" s="60">
        <v>0</v>
      </c>
      <c r="AK97" s="60">
        <v>0</v>
      </c>
      <c r="AL97" s="51">
        <f t="shared" si="0"/>
        <v>128</v>
      </c>
    </row>
    <row r="98" spans="1:38" ht="15" x14ac:dyDescent="0.25">
      <c r="A98" s="61" t="s">
        <v>202</v>
      </c>
      <c r="B98" s="58">
        <v>71</v>
      </c>
      <c r="C98" s="59" t="s">
        <v>203</v>
      </c>
      <c r="D98" s="60">
        <v>5</v>
      </c>
      <c r="E98" s="60">
        <v>24</v>
      </c>
      <c r="F98" s="60">
        <v>0</v>
      </c>
      <c r="G98" s="60">
        <v>0</v>
      </c>
      <c r="H98" s="60">
        <v>0</v>
      </c>
      <c r="I98" s="60">
        <v>43</v>
      </c>
      <c r="J98" s="60">
        <v>0</v>
      </c>
      <c r="K98" s="60">
        <v>13</v>
      </c>
      <c r="L98" s="60"/>
      <c r="M98" s="60">
        <v>0</v>
      </c>
      <c r="N98" s="60">
        <v>0</v>
      </c>
      <c r="O98" s="60">
        <v>0</v>
      </c>
      <c r="P98" s="60">
        <v>0</v>
      </c>
      <c r="Q98" s="60">
        <v>0</v>
      </c>
      <c r="R98" s="60">
        <v>0</v>
      </c>
      <c r="S98" s="60">
        <v>0</v>
      </c>
      <c r="T98" s="60">
        <v>0</v>
      </c>
      <c r="U98" s="60">
        <v>0</v>
      </c>
      <c r="V98" s="60">
        <v>0</v>
      </c>
      <c r="W98" s="60">
        <v>2</v>
      </c>
      <c r="X98" s="60">
        <v>0</v>
      </c>
      <c r="Y98" s="60">
        <v>0</v>
      </c>
      <c r="Z98" s="60">
        <v>0</v>
      </c>
      <c r="AA98" s="60">
        <v>0</v>
      </c>
      <c r="AB98" s="60">
        <v>9</v>
      </c>
      <c r="AC98" s="60">
        <v>0</v>
      </c>
      <c r="AD98" s="60">
        <v>0</v>
      </c>
      <c r="AE98" s="60">
        <v>0</v>
      </c>
      <c r="AF98" s="60">
        <v>0</v>
      </c>
      <c r="AG98" s="60">
        <v>0</v>
      </c>
      <c r="AH98" s="60">
        <v>4</v>
      </c>
      <c r="AI98" s="60">
        <v>1</v>
      </c>
      <c r="AJ98" s="60">
        <v>0</v>
      </c>
      <c r="AK98" s="60">
        <v>0</v>
      </c>
      <c r="AL98" s="51">
        <f t="shared" si="0"/>
        <v>101</v>
      </c>
    </row>
    <row r="99" spans="1:38" ht="15" x14ac:dyDescent="0.25">
      <c r="A99" s="61" t="s">
        <v>204</v>
      </c>
      <c r="B99" s="58">
        <v>72</v>
      </c>
      <c r="C99" s="59" t="s">
        <v>231</v>
      </c>
      <c r="D99" s="60">
        <v>5</v>
      </c>
      <c r="E99" s="60">
        <v>0</v>
      </c>
      <c r="F99" s="60">
        <v>5</v>
      </c>
      <c r="G99" s="60">
        <v>0</v>
      </c>
      <c r="H99" s="60">
        <v>0</v>
      </c>
      <c r="I99" s="60">
        <v>45</v>
      </c>
      <c r="J99" s="60">
        <v>0</v>
      </c>
      <c r="K99" s="60">
        <v>14</v>
      </c>
      <c r="L99" s="60"/>
      <c r="M99" s="60">
        <v>0</v>
      </c>
      <c r="N99" s="60">
        <v>0</v>
      </c>
      <c r="O99" s="60">
        <v>0</v>
      </c>
      <c r="P99" s="60">
        <v>0</v>
      </c>
      <c r="Q99" s="60">
        <v>2</v>
      </c>
      <c r="R99" s="60">
        <v>5</v>
      </c>
      <c r="S99" s="60">
        <v>0</v>
      </c>
      <c r="T99" s="60">
        <v>64</v>
      </c>
      <c r="U99" s="60">
        <v>0</v>
      </c>
      <c r="V99" s="60">
        <v>0</v>
      </c>
      <c r="W99" s="60">
        <v>1</v>
      </c>
      <c r="X99" s="60">
        <v>0</v>
      </c>
      <c r="Y99" s="60">
        <v>0</v>
      </c>
      <c r="Z99" s="60">
        <v>9</v>
      </c>
      <c r="AA99" s="60">
        <v>0</v>
      </c>
      <c r="AB99" s="60">
        <v>11</v>
      </c>
      <c r="AC99" s="60">
        <v>0</v>
      </c>
      <c r="AD99" s="60">
        <v>35</v>
      </c>
      <c r="AE99" s="60">
        <v>3</v>
      </c>
      <c r="AF99" s="60">
        <v>0</v>
      </c>
      <c r="AG99" s="60">
        <v>0</v>
      </c>
      <c r="AH99" s="60">
        <v>0</v>
      </c>
      <c r="AI99" s="60">
        <v>2</v>
      </c>
      <c r="AJ99" s="60">
        <v>0</v>
      </c>
      <c r="AK99" s="60">
        <v>9</v>
      </c>
      <c r="AL99" s="51">
        <f t="shared" si="0"/>
        <v>210</v>
      </c>
    </row>
    <row r="100" spans="1:38" ht="15" x14ac:dyDescent="0.25">
      <c r="A100" s="61" t="s">
        <v>205</v>
      </c>
      <c r="B100" s="58">
        <v>73</v>
      </c>
      <c r="C100" s="59" t="s">
        <v>206</v>
      </c>
      <c r="D100" s="60">
        <v>4</v>
      </c>
      <c r="E100" s="60">
        <v>2</v>
      </c>
      <c r="F100" s="60">
        <v>0</v>
      </c>
      <c r="G100" s="60">
        <v>0</v>
      </c>
      <c r="H100" s="60">
        <v>0</v>
      </c>
      <c r="I100" s="60">
        <v>38</v>
      </c>
      <c r="J100" s="60">
        <v>0</v>
      </c>
      <c r="K100" s="60">
        <v>12</v>
      </c>
      <c r="L100" s="60">
        <v>2</v>
      </c>
      <c r="M100" s="60">
        <v>0</v>
      </c>
      <c r="N100" s="60">
        <v>3</v>
      </c>
      <c r="O100" s="60">
        <v>13</v>
      </c>
      <c r="P100" s="60">
        <v>0</v>
      </c>
      <c r="Q100" s="60">
        <v>5</v>
      </c>
      <c r="R100" s="60">
        <v>3</v>
      </c>
      <c r="S100" s="60">
        <v>0</v>
      </c>
      <c r="T100" s="60">
        <v>65</v>
      </c>
      <c r="U100" s="60">
        <v>0</v>
      </c>
      <c r="V100" s="60">
        <v>0</v>
      </c>
      <c r="W100" s="60">
        <v>2</v>
      </c>
      <c r="X100" s="60">
        <v>0</v>
      </c>
      <c r="Y100" s="60">
        <v>0</v>
      </c>
      <c r="Z100" s="60">
        <v>11</v>
      </c>
      <c r="AA100" s="60">
        <v>0</v>
      </c>
      <c r="AB100" s="60">
        <v>14</v>
      </c>
      <c r="AC100" s="60">
        <v>0</v>
      </c>
      <c r="AD100" s="60">
        <v>22</v>
      </c>
      <c r="AE100" s="60">
        <v>5</v>
      </c>
      <c r="AF100" s="60">
        <v>0</v>
      </c>
      <c r="AG100" s="60">
        <v>0</v>
      </c>
      <c r="AH100" s="60">
        <v>0</v>
      </c>
      <c r="AI100" s="60">
        <v>1</v>
      </c>
      <c r="AJ100" s="60">
        <v>0</v>
      </c>
      <c r="AK100" s="60">
        <v>7</v>
      </c>
      <c r="AL100" s="51">
        <f t="shared" si="0"/>
        <v>209</v>
      </c>
    </row>
    <row r="101" spans="1:38" ht="15" x14ac:dyDescent="0.25">
      <c r="A101" s="61" t="s">
        <v>207</v>
      </c>
      <c r="B101" s="58">
        <v>74</v>
      </c>
      <c r="C101" s="59" t="s">
        <v>208</v>
      </c>
      <c r="D101" s="60">
        <v>0</v>
      </c>
      <c r="E101" s="60">
        <v>1</v>
      </c>
      <c r="F101" s="60">
        <v>0</v>
      </c>
      <c r="G101" s="60">
        <v>0</v>
      </c>
      <c r="H101" s="60">
        <v>0</v>
      </c>
      <c r="I101" s="60">
        <v>42</v>
      </c>
      <c r="J101" s="60">
        <v>0</v>
      </c>
      <c r="K101" s="60">
        <v>13</v>
      </c>
      <c r="L101" s="60"/>
      <c r="M101" s="60">
        <v>0</v>
      </c>
      <c r="N101" s="60">
        <v>0</v>
      </c>
      <c r="O101" s="60">
        <v>8</v>
      </c>
      <c r="P101" s="60">
        <v>0</v>
      </c>
      <c r="Q101" s="60">
        <v>5</v>
      </c>
      <c r="R101" s="60">
        <v>3</v>
      </c>
      <c r="S101" s="60">
        <v>0</v>
      </c>
      <c r="T101" s="60">
        <v>66</v>
      </c>
      <c r="U101" s="60">
        <v>0</v>
      </c>
      <c r="V101" s="60">
        <v>0</v>
      </c>
      <c r="W101" s="60">
        <v>0</v>
      </c>
      <c r="X101" s="60">
        <v>0</v>
      </c>
      <c r="Y101" s="60">
        <v>0</v>
      </c>
      <c r="Z101" s="60">
        <v>11</v>
      </c>
      <c r="AA101" s="60">
        <v>0</v>
      </c>
      <c r="AB101" s="60">
        <v>12</v>
      </c>
      <c r="AC101" s="60">
        <v>0</v>
      </c>
      <c r="AD101" s="60">
        <v>0</v>
      </c>
      <c r="AE101" s="60">
        <v>4</v>
      </c>
      <c r="AF101" s="60">
        <v>0</v>
      </c>
      <c r="AG101" s="60">
        <v>0</v>
      </c>
      <c r="AH101" s="60">
        <v>0</v>
      </c>
      <c r="AI101" s="60">
        <v>0</v>
      </c>
      <c r="AJ101" s="60">
        <v>0</v>
      </c>
      <c r="AK101" s="60">
        <v>3</v>
      </c>
      <c r="AL101" s="51">
        <f t="shared" si="0"/>
        <v>168</v>
      </c>
    </row>
    <row r="102" spans="1:38" ht="15" x14ac:dyDescent="0.25">
      <c r="A102" s="62">
        <v>9.1999999999999993</v>
      </c>
      <c r="B102" s="53"/>
      <c r="C102" s="54" t="s">
        <v>209</v>
      </c>
      <c r="D102" s="55"/>
      <c r="E102" s="55"/>
      <c r="F102" s="55"/>
      <c r="G102" s="55"/>
      <c r="H102" s="55"/>
      <c r="I102" s="55"/>
      <c r="J102" s="55"/>
      <c r="K102" s="55"/>
      <c r="L102" s="55"/>
      <c r="M102" s="55">
        <v>0</v>
      </c>
      <c r="N102" s="55">
        <v>0</v>
      </c>
      <c r="O102" s="55"/>
      <c r="P102" s="55"/>
      <c r="Q102" s="55"/>
      <c r="R102" s="55"/>
      <c r="S102" s="55"/>
      <c r="T102" s="55">
        <v>0</v>
      </c>
      <c r="U102" s="55"/>
      <c r="V102" s="55"/>
      <c r="W102" s="55"/>
      <c r="X102" s="55">
        <v>0</v>
      </c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6">
        <f t="shared" si="0"/>
        <v>0</v>
      </c>
    </row>
    <row r="103" spans="1:38" ht="15" x14ac:dyDescent="0.25">
      <c r="A103" s="61" t="s">
        <v>210</v>
      </c>
      <c r="B103" s="58">
        <v>75</v>
      </c>
      <c r="C103" s="59" t="s">
        <v>211</v>
      </c>
      <c r="D103" s="60">
        <v>1</v>
      </c>
      <c r="E103" s="60">
        <v>7</v>
      </c>
      <c r="F103" s="60">
        <v>7</v>
      </c>
      <c r="G103" s="60">
        <v>0</v>
      </c>
      <c r="H103" s="60">
        <v>0</v>
      </c>
      <c r="I103" s="60">
        <v>52</v>
      </c>
      <c r="J103" s="60">
        <v>0</v>
      </c>
      <c r="K103" s="60">
        <v>0</v>
      </c>
      <c r="L103" s="60">
        <v>22</v>
      </c>
      <c r="M103" s="60">
        <v>0</v>
      </c>
      <c r="N103" s="60">
        <v>3</v>
      </c>
      <c r="O103" s="60">
        <v>18</v>
      </c>
      <c r="P103" s="60">
        <v>1</v>
      </c>
      <c r="Q103" s="60">
        <v>0</v>
      </c>
      <c r="R103" s="60">
        <v>14</v>
      </c>
      <c r="S103" s="60">
        <v>0</v>
      </c>
      <c r="T103" s="60">
        <v>28</v>
      </c>
      <c r="U103" s="60">
        <v>0</v>
      </c>
      <c r="V103" s="60">
        <v>0</v>
      </c>
      <c r="W103" s="60">
        <v>6</v>
      </c>
      <c r="X103" s="60">
        <v>0</v>
      </c>
      <c r="Y103" s="60">
        <v>0</v>
      </c>
      <c r="Z103" s="60">
        <v>19</v>
      </c>
      <c r="AA103" s="60">
        <v>0</v>
      </c>
      <c r="AB103" s="60">
        <v>30</v>
      </c>
      <c r="AC103" s="60">
        <v>0</v>
      </c>
      <c r="AD103" s="60">
        <v>0</v>
      </c>
      <c r="AE103" s="60">
        <v>0</v>
      </c>
      <c r="AF103" s="60">
        <v>0</v>
      </c>
      <c r="AG103" s="60">
        <v>0</v>
      </c>
      <c r="AH103" s="60">
        <v>0</v>
      </c>
      <c r="AI103" s="60">
        <v>3</v>
      </c>
      <c r="AJ103" s="60">
        <v>0</v>
      </c>
      <c r="AK103" s="60">
        <v>0</v>
      </c>
      <c r="AL103" s="51">
        <f t="shared" si="0"/>
        <v>211</v>
      </c>
    </row>
    <row r="104" spans="1:38" ht="15" x14ac:dyDescent="0.25">
      <c r="A104" s="61" t="s">
        <v>212</v>
      </c>
      <c r="B104" s="58">
        <v>76</v>
      </c>
      <c r="C104" s="59" t="s">
        <v>213</v>
      </c>
      <c r="D104" s="60">
        <v>17</v>
      </c>
      <c r="E104" s="60">
        <v>13</v>
      </c>
      <c r="F104" s="60">
        <v>3</v>
      </c>
      <c r="G104" s="60">
        <v>0</v>
      </c>
      <c r="H104" s="60">
        <v>0</v>
      </c>
      <c r="I104" s="60">
        <v>3</v>
      </c>
      <c r="J104" s="60">
        <v>0</v>
      </c>
      <c r="K104" s="60">
        <v>32</v>
      </c>
      <c r="L104" s="60">
        <v>22</v>
      </c>
      <c r="M104" s="60">
        <v>0</v>
      </c>
      <c r="N104" s="60">
        <v>1</v>
      </c>
      <c r="O104" s="60">
        <v>15</v>
      </c>
      <c r="P104" s="60">
        <v>1</v>
      </c>
      <c r="Q104" s="60">
        <v>50</v>
      </c>
      <c r="R104" s="60">
        <v>0</v>
      </c>
      <c r="S104" s="60">
        <v>0</v>
      </c>
      <c r="T104" s="60">
        <v>5</v>
      </c>
      <c r="U104" s="60">
        <v>2</v>
      </c>
      <c r="V104" s="60">
        <v>8</v>
      </c>
      <c r="W104" s="60">
        <v>2</v>
      </c>
      <c r="X104" s="60">
        <v>0</v>
      </c>
      <c r="Y104" s="60">
        <v>0</v>
      </c>
      <c r="Z104" s="60">
        <v>0</v>
      </c>
      <c r="AA104" s="60">
        <v>12</v>
      </c>
      <c r="AB104" s="60">
        <v>6</v>
      </c>
      <c r="AC104" s="60">
        <v>31</v>
      </c>
      <c r="AD104" s="60">
        <v>49</v>
      </c>
      <c r="AE104" s="60">
        <v>12</v>
      </c>
      <c r="AF104" s="60">
        <v>0</v>
      </c>
      <c r="AG104" s="60">
        <v>13</v>
      </c>
      <c r="AH104" s="60">
        <v>6</v>
      </c>
      <c r="AI104" s="60">
        <v>0</v>
      </c>
      <c r="AJ104" s="60">
        <v>162</v>
      </c>
      <c r="AK104" s="60">
        <v>32</v>
      </c>
      <c r="AL104" s="51">
        <f t="shared" si="0"/>
        <v>497</v>
      </c>
    </row>
    <row r="105" spans="1:38" ht="15" x14ac:dyDescent="0.25">
      <c r="A105" s="61" t="s">
        <v>214</v>
      </c>
      <c r="B105" s="58">
        <v>77</v>
      </c>
      <c r="C105" s="59" t="s">
        <v>215</v>
      </c>
      <c r="D105" s="60">
        <v>0</v>
      </c>
      <c r="E105" s="60">
        <v>0</v>
      </c>
      <c r="F105" s="60">
        <v>0</v>
      </c>
      <c r="G105" s="60">
        <v>0</v>
      </c>
      <c r="H105" s="60"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1</v>
      </c>
      <c r="O105" s="60">
        <v>0</v>
      </c>
      <c r="P105" s="60">
        <v>0</v>
      </c>
      <c r="Q105" s="60">
        <v>0</v>
      </c>
      <c r="R105" s="60">
        <v>0</v>
      </c>
      <c r="S105" s="60">
        <v>0</v>
      </c>
      <c r="T105" s="60">
        <v>1</v>
      </c>
      <c r="U105" s="60">
        <v>0</v>
      </c>
      <c r="V105" s="60">
        <v>0</v>
      </c>
      <c r="W105" s="60">
        <v>0</v>
      </c>
      <c r="X105" s="60">
        <v>0</v>
      </c>
      <c r="Y105" s="60">
        <v>0</v>
      </c>
      <c r="Z105" s="60">
        <v>0</v>
      </c>
      <c r="AA105" s="60">
        <v>0</v>
      </c>
      <c r="AB105" s="60">
        <v>0</v>
      </c>
      <c r="AC105" s="60">
        <v>0</v>
      </c>
      <c r="AD105" s="60">
        <v>0</v>
      </c>
      <c r="AE105" s="60">
        <v>0</v>
      </c>
      <c r="AF105" s="60">
        <v>0</v>
      </c>
      <c r="AG105" s="60">
        <v>0</v>
      </c>
      <c r="AH105" s="60">
        <v>0</v>
      </c>
      <c r="AI105" s="60">
        <v>0</v>
      </c>
      <c r="AJ105" s="60">
        <v>0</v>
      </c>
      <c r="AK105" s="60">
        <v>0</v>
      </c>
      <c r="AL105" s="51">
        <f t="shared" si="0"/>
        <v>2</v>
      </c>
    </row>
    <row r="106" spans="1:38" ht="30" x14ac:dyDescent="0.25">
      <c r="A106" s="51" t="s">
        <v>216</v>
      </c>
      <c r="B106" s="53"/>
      <c r="C106" s="54" t="s">
        <v>217</v>
      </c>
      <c r="D106" s="60">
        <v>39</v>
      </c>
      <c r="E106" s="60">
        <v>20</v>
      </c>
      <c r="F106" s="60">
        <v>3</v>
      </c>
      <c r="G106" s="60">
        <v>0</v>
      </c>
      <c r="H106" s="60">
        <v>0</v>
      </c>
      <c r="I106" s="60">
        <v>55</v>
      </c>
      <c r="J106" s="60">
        <v>0</v>
      </c>
      <c r="K106" s="60">
        <v>32</v>
      </c>
      <c r="L106" s="60">
        <v>33</v>
      </c>
      <c r="M106" s="60">
        <v>0</v>
      </c>
      <c r="N106" s="60"/>
      <c r="O106" s="60">
        <v>33</v>
      </c>
      <c r="P106" s="60">
        <v>1</v>
      </c>
      <c r="Q106" s="60">
        <v>50</v>
      </c>
      <c r="R106" s="60">
        <v>14</v>
      </c>
      <c r="S106" s="60">
        <v>0</v>
      </c>
      <c r="T106" s="60">
        <v>0</v>
      </c>
      <c r="U106" s="60">
        <v>2</v>
      </c>
      <c r="V106" s="60">
        <v>8</v>
      </c>
      <c r="W106" s="60">
        <v>0</v>
      </c>
      <c r="X106" s="60">
        <v>0</v>
      </c>
      <c r="Y106" s="60"/>
      <c r="Z106" s="60">
        <v>19</v>
      </c>
      <c r="AA106" s="60">
        <v>12</v>
      </c>
      <c r="AB106" s="60">
        <v>0</v>
      </c>
      <c r="AC106" s="60">
        <v>31</v>
      </c>
      <c r="AD106" s="60">
        <v>49</v>
      </c>
      <c r="AE106" s="60">
        <v>12</v>
      </c>
      <c r="AF106" s="60">
        <v>0</v>
      </c>
      <c r="AG106" s="60"/>
      <c r="AH106" s="60">
        <v>6</v>
      </c>
      <c r="AI106" s="60">
        <v>3</v>
      </c>
      <c r="AJ106" s="60"/>
      <c r="AK106" s="60">
        <v>32</v>
      </c>
      <c r="AL106" s="51">
        <f t="shared" si="0"/>
        <v>454</v>
      </c>
    </row>
    <row r="107" spans="1:38" ht="15" x14ac:dyDescent="0.25">
      <c r="A107" s="61" t="s">
        <v>218</v>
      </c>
      <c r="B107" s="58">
        <v>78</v>
      </c>
      <c r="C107" s="59" t="s">
        <v>219</v>
      </c>
      <c r="D107" s="60">
        <v>10</v>
      </c>
      <c r="E107" s="60">
        <v>12</v>
      </c>
      <c r="F107" s="60">
        <v>2</v>
      </c>
      <c r="G107" s="60">
        <v>0</v>
      </c>
      <c r="H107" s="60">
        <v>0</v>
      </c>
      <c r="I107" s="60">
        <v>33</v>
      </c>
      <c r="J107" s="60">
        <v>0</v>
      </c>
      <c r="K107" s="60">
        <v>18</v>
      </c>
      <c r="L107" s="60">
        <v>12</v>
      </c>
      <c r="M107" s="60">
        <v>0</v>
      </c>
      <c r="N107" s="60">
        <v>2</v>
      </c>
      <c r="O107" s="60">
        <v>18</v>
      </c>
      <c r="P107" s="60">
        <v>1</v>
      </c>
      <c r="Q107" s="60">
        <v>28</v>
      </c>
      <c r="R107" s="60">
        <v>14</v>
      </c>
      <c r="S107" s="60">
        <v>0</v>
      </c>
      <c r="T107" s="60">
        <v>40</v>
      </c>
      <c r="U107" s="60">
        <v>1</v>
      </c>
      <c r="V107" s="60">
        <v>4</v>
      </c>
      <c r="W107" s="60">
        <v>1</v>
      </c>
      <c r="X107" s="60">
        <v>0</v>
      </c>
      <c r="Y107" s="60">
        <v>0</v>
      </c>
      <c r="Z107" s="60">
        <v>10</v>
      </c>
      <c r="AA107" s="60">
        <v>6</v>
      </c>
      <c r="AB107" s="60">
        <v>24</v>
      </c>
      <c r="AC107" s="60">
        <v>15</v>
      </c>
      <c r="AD107" s="60">
        <v>25</v>
      </c>
      <c r="AE107" s="60">
        <v>6</v>
      </c>
      <c r="AF107" s="60">
        <v>0</v>
      </c>
      <c r="AG107" s="60">
        <v>5</v>
      </c>
      <c r="AH107" s="60">
        <v>3</v>
      </c>
      <c r="AI107" s="60">
        <v>0</v>
      </c>
      <c r="AJ107" s="60">
        <v>73</v>
      </c>
      <c r="AK107" s="60">
        <v>16</v>
      </c>
      <c r="AL107" s="51">
        <f t="shared" si="0"/>
        <v>379</v>
      </c>
    </row>
    <row r="108" spans="1:38" ht="15" x14ac:dyDescent="0.25">
      <c r="A108" s="61" t="s">
        <v>220</v>
      </c>
      <c r="B108" s="58">
        <v>79</v>
      </c>
      <c r="C108" s="59" t="s">
        <v>221</v>
      </c>
      <c r="D108" s="60">
        <v>7</v>
      </c>
      <c r="E108" s="60">
        <v>8</v>
      </c>
      <c r="F108" s="60">
        <v>1</v>
      </c>
      <c r="G108" s="60">
        <v>0</v>
      </c>
      <c r="H108" s="60">
        <v>0</v>
      </c>
      <c r="I108" s="60">
        <v>22</v>
      </c>
      <c r="J108" s="60">
        <v>0</v>
      </c>
      <c r="K108" s="60">
        <v>14</v>
      </c>
      <c r="L108" s="60">
        <v>11</v>
      </c>
      <c r="M108" s="60">
        <v>0</v>
      </c>
      <c r="N108" s="60">
        <v>1</v>
      </c>
      <c r="O108" s="60">
        <v>15</v>
      </c>
      <c r="P108" s="60">
        <v>1</v>
      </c>
      <c r="Q108" s="60">
        <v>20</v>
      </c>
      <c r="R108" s="60">
        <v>9</v>
      </c>
      <c r="S108" s="60">
        <v>0</v>
      </c>
      <c r="T108" s="60">
        <v>44</v>
      </c>
      <c r="U108" s="60">
        <v>1</v>
      </c>
      <c r="V108" s="60">
        <v>4</v>
      </c>
      <c r="W108" s="60">
        <v>1</v>
      </c>
      <c r="X108" s="60">
        <v>0</v>
      </c>
      <c r="Y108" s="60">
        <v>0</v>
      </c>
      <c r="Z108" s="60">
        <v>9</v>
      </c>
      <c r="AA108" s="60">
        <v>6</v>
      </c>
      <c r="AB108" s="60">
        <v>18</v>
      </c>
      <c r="AC108" s="60">
        <v>16</v>
      </c>
      <c r="AD108" s="60">
        <v>24</v>
      </c>
      <c r="AE108" s="60">
        <v>6</v>
      </c>
      <c r="AF108" s="60">
        <v>0</v>
      </c>
      <c r="AG108" s="60">
        <v>8</v>
      </c>
      <c r="AH108" s="60">
        <v>3</v>
      </c>
      <c r="AI108" s="60">
        <v>0</v>
      </c>
      <c r="AJ108" s="60">
        <v>69</v>
      </c>
      <c r="AK108" s="60">
        <v>16</v>
      </c>
      <c r="AL108" s="51">
        <f t="shared" si="0"/>
        <v>334</v>
      </c>
    </row>
    <row r="109" spans="1:38" ht="15" x14ac:dyDescent="0.25">
      <c r="A109" s="62">
        <v>9.3000000000000007</v>
      </c>
      <c r="B109" s="53"/>
      <c r="C109" s="54" t="s">
        <v>222</v>
      </c>
      <c r="D109" s="55"/>
      <c r="E109" s="55"/>
      <c r="F109" s="55"/>
      <c r="G109" s="55"/>
      <c r="H109" s="55"/>
      <c r="I109" s="55"/>
      <c r="J109" s="55"/>
      <c r="K109" s="55"/>
      <c r="L109" s="55"/>
      <c r="M109" s="55">
        <v>0</v>
      </c>
      <c r="N109" s="55"/>
      <c r="O109" s="55"/>
      <c r="P109" s="55"/>
      <c r="Q109" s="55"/>
      <c r="R109" s="55"/>
      <c r="S109" s="55"/>
      <c r="T109" s="55">
        <v>0</v>
      </c>
      <c r="U109" s="55"/>
      <c r="V109" s="55"/>
      <c r="W109" s="55"/>
      <c r="X109" s="55">
        <v>0</v>
      </c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6">
        <f t="shared" si="0"/>
        <v>0</v>
      </c>
    </row>
    <row r="110" spans="1:38" ht="15" x14ac:dyDescent="0.25">
      <c r="A110" s="61" t="s">
        <v>223</v>
      </c>
      <c r="B110" s="58">
        <v>80</v>
      </c>
      <c r="C110" s="59" t="s">
        <v>224</v>
      </c>
      <c r="D110" s="60">
        <v>0</v>
      </c>
      <c r="E110" s="60">
        <v>0</v>
      </c>
      <c r="F110" s="60">
        <v>0</v>
      </c>
      <c r="G110" s="60">
        <v>0</v>
      </c>
      <c r="H110" s="60"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1</v>
      </c>
      <c r="O110" s="60">
        <v>18</v>
      </c>
      <c r="P110" s="60">
        <v>1</v>
      </c>
      <c r="Q110" s="60">
        <v>0</v>
      </c>
      <c r="R110" s="60">
        <v>0</v>
      </c>
      <c r="S110" s="60">
        <v>0</v>
      </c>
      <c r="T110" s="60">
        <v>13</v>
      </c>
      <c r="U110" s="60">
        <v>0</v>
      </c>
      <c r="V110" s="60">
        <v>0</v>
      </c>
      <c r="W110" s="60">
        <v>2</v>
      </c>
      <c r="X110" s="60">
        <v>0</v>
      </c>
      <c r="Y110" s="60">
        <v>0</v>
      </c>
      <c r="Z110" s="60">
        <v>0</v>
      </c>
      <c r="AA110" s="60">
        <v>0</v>
      </c>
      <c r="AB110" s="60">
        <v>0</v>
      </c>
      <c r="AC110" s="60"/>
      <c r="AD110" s="60">
        <v>0</v>
      </c>
      <c r="AE110" s="60">
        <v>0</v>
      </c>
      <c r="AF110" s="60">
        <v>0</v>
      </c>
      <c r="AG110" s="60">
        <v>0</v>
      </c>
      <c r="AH110" s="60">
        <v>0</v>
      </c>
      <c r="AI110" s="60">
        <v>2</v>
      </c>
      <c r="AJ110" s="60">
        <v>0</v>
      </c>
      <c r="AK110" s="60">
        <v>0</v>
      </c>
      <c r="AL110" s="51">
        <f t="shared" si="0"/>
        <v>37</v>
      </c>
    </row>
    <row r="111" spans="1:38" ht="15" x14ac:dyDescent="0.25">
      <c r="A111" s="61" t="s">
        <v>225</v>
      </c>
      <c r="B111" s="58">
        <v>81</v>
      </c>
      <c r="C111" s="59" t="s">
        <v>226</v>
      </c>
      <c r="D111" s="60">
        <v>0</v>
      </c>
      <c r="E111" s="60">
        <v>0</v>
      </c>
      <c r="F111" s="60">
        <v>0</v>
      </c>
      <c r="G111" s="60">
        <v>0</v>
      </c>
      <c r="H111" s="60"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15</v>
      </c>
      <c r="P111" s="60">
        <v>1</v>
      </c>
      <c r="Q111" s="60">
        <v>48</v>
      </c>
      <c r="R111" s="60">
        <v>0</v>
      </c>
      <c r="S111" s="60">
        <v>0</v>
      </c>
      <c r="T111" s="60">
        <v>23</v>
      </c>
      <c r="U111" s="60">
        <v>0</v>
      </c>
      <c r="V111" s="60">
        <v>0</v>
      </c>
      <c r="W111" s="60">
        <v>1</v>
      </c>
      <c r="X111" s="60">
        <v>4</v>
      </c>
      <c r="Y111" s="60">
        <v>0</v>
      </c>
      <c r="Z111" s="60">
        <v>0</v>
      </c>
      <c r="AA111" s="60">
        <v>12</v>
      </c>
      <c r="AB111" s="60">
        <v>0</v>
      </c>
      <c r="AC111" s="60">
        <v>0</v>
      </c>
      <c r="AD111" s="60">
        <v>0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51">
        <f t="shared" si="0"/>
        <v>104</v>
      </c>
    </row>
    <row r="112" spans="1:38" ht="15" x14ac:dyDescent="0.25">
      <c r="A112" s="61" t="s">
        <v>227</v>
      </c>
      <c r="B112" s="58">
        <v>82</v>
      </c>
      <c r="C112" s="59" t="s">
        <v>228</v>
      </c>
      <c r="D112" s="60">
        <v>0</v>
      </c>
      <c r="E112" s="60">
        <v>0</v>
      </c>
      <c r="F112" s="60">
        <v>0</v>
      </c>
      <c r="G112" s="60">
        <v>0</v>
      </c>
      <c r="H112" s="60">
        <v>0</v>
      </c>
      <c r="I112" s="60">
        <v>45</v>
      </c>
      <c r="J112" s="60">
        <v>0</v>
      </c>
      <c r="K112" s="60">
        <v>0</v>
      </c>
      <c r="L112" s="60">
        <v>0</v>
      </c>
      <c r="M112" s="60">
        <v>0</v>
      </c>
      <c r="N112" s="60">
        <v>0</v>
      </c>
      <c r="O112" s="60">
        <v>0</v>
      </c>
      <c r="P112" s="60">
        <v>0</v>
      </c>
      <c r="Q112" s="60">
        <v>0</v>
      </c>
      <c r="R112" s="60">
        <v>0</v>
      </c>
      <c r="S112" s="60">
        <v>0</v>
      </c>
      <c r="T112" s="60">
        <v>0</v>
      </c>
      <c r="U112" s="60">
        <v>0</v>
      </c>
      <c r="V112" s="60">
        <v>0</v>
      </c>
      <c r="W112" s="60">
        <v>0</v>
      </c>
      <c r="X112" s="60">
        <v>0</v>
      </c>
      <c r="Y112" s="60">
        <v>0</v>
      </c>
      <c r="Z112" s="60">
        <v>0</v>
      </c>
      <c r="AA112" s="60">
        <v>0</v>
      </c>
      <c r="AB112" s="60">
        <v>0</v>
      </c>
      <c r="AC112" s="60">
        <v>0</v>
      </c>
      <c r="AD112" s="60">
        <v>0</v>
      </c>
      <c r="AE112" s="60">
        <v>0</v>
      </c>
      <c r="AF112" s="60">
        <v>0</v>
      </c>
      <c r="AG112" s="60">
        <v>0</v>
      </c>
      <c r="AH112" s="60">
        <v>0</v>
      </c>
      <c r="AI112" s="60">
        <v>0</v>
      </c>
      <c r="AJ112" s="60">
        <v>0</v>
      </c>
      <c r="AK112" s="60">
        <v>0</v>
      </c>
      <c r="AL112" s="51">
        <f t="shared" si="0"/>
        <v>45</v>
      </c>
    </row>
    <row r="113" spans="1:38" ht="15" x14ac:dyDescent="0.25">
      <c r="A113" s="62">
        <v>9.4</v>
      </c>
      <c r="B113" s="53"/>
      <c r="C113" s="54" t="s">
        <v>229</v>
      </c>
      <c r="D113" s="55"/>
      <c r="E113" s="55"/>
      <c r="F113" s="55"/>
      <c r="G113" s="55"/>
      <c r="H113" s="55"/>
      <c r="I113" s="55"/>
      <c r="J113" s="55"/>
      <c r="K113" s="55"/>
      <c r="L113" s="55"/>
      <c r="M113" s="55">
        <v>0</v>
      </c>
      <c r="N113" s="55">
        <v>0</v>
      </c>
      <c r="O113" s="55"/>
      <c r="P113" s="55"/>
      <c r="Q113" s="55"/>
      <c r="R113" s="55"/>
      <c r="S113" s="55"/>
      <c r="T113" s="55">
        <v>0</v>
      </c>
      <c r="U113" s="55"/>
      <c r="V113" s="55"/>
      <c r="W113" s="55"/>
      <c r="X113" s="55">
        <v>0</v>
      </c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6">
        <f t="shared" si="0"/>
        <v>0</v>
      </c>
    </row>
    <row r="114" spans="1:38" ht="15" x14ac:dyDescent="0.25">
      <c r="A114" s="61" t="s">
        <v>230</v>
      </c>
      <c r="B114" s="58">
        <v>83</v>
      </c>
      <c r="C114" s="59" t="s">
        <v>232</v>
      </c>
      <c r="D114" s="60">
        <v>0</v>
      </c>
      <c r="E114" s="60">
        <v>4</v>
      </c>
      <c r="F114" s="60">
        <v>1</v>
      </c>
      <c r="G114" s="60">
        <v>0</v>
      </c>
      <c r="H114" s="60">
        <v>0</v>
      </c>
      <c r="I114" s="60">
        <v>0</v>
      </c>
      <c r="J114" s="60">
        <v>0</v>
      </c>
      <c r="K114" s="60">
        <v>0</v>
      </c>
      <c r="L114" s="60">
        <v>7</v>
      </c>
      <c r="M114" s="60">
        <v>0</v>
      </c>
      <c r="N114" s="60">
        <v>0</v>
      </c>
      <c r="O114" s="60">
        <v>0</v>
      </c>
      <c r="P114" s="60">
        <v>0</v>
      </c>
      <c r="Q114" s="60">
        <v>0</v>
      </c>
      <c r="R114" s="60">
        <v>0</v>
      </c>
      <c r="S114" s="60">
        <v>0</v>
      </c>
      <c r="T114" s="60">
        <v>20</v>
      </c>
      <c r="U114" s="60">
        <v>0</v>
      </c>
      <c r="V114" s="60">
        <v>0</v>
      </c>
      <c r="W114" s="60">
        <v>0</v>
      </c>
      <c r="X114" s="60">
        <v>0</v>
      </c>
      <c r="Y114" s="60">
        <v>0</v>
      </c>
      <c r="Z114" s="60">
        <v>20</v>
      </c>
      <c r="AA114" s="60">
        <v>0</v>
      </c>
      <c r="AB114" s="60">
        <v>8</v>
      </c>
      <c r="AC114" s="60">
        <v>0</v>
      </c>
      <c r="AD114" s="60">
        <v>0</v>
      </c>
      <c r="AE114" s="60">
        <v>0</v>
      </c>
      <c r="AF114" s="60">
        <v>0</v>
      </c>
      <c r="AG114" s="60">
        <v>0</v>
      </c>
      <c r="AH114" s="60">
        <v>0</v>
      </c>
      <c r="AI114" s="60">
        <v>1</v>
      </c>
      <c r="AJ114" s="60">
        <v>0</v>
      </c>
      <c r="AK114" s="60">
        <v>0</v>
      </c>
      <c r="AL114" s="51">
        <f t="shared" si="0"/>
        <v>61</v>
      </c>
    </row>
    <row r="115" spans="1:38" ht="15" x14ac:dyDescent="0.25">
      <c r="A115" s="61" t="s">
        <v>233</v>
      </c>
      <c r="B115" s="58">
        <v>84</v>
      </c>
      <c r="C115" s="59" t="s">
        <v>234</v>
      </c>
      <c r="D115" s="60">
        <v>39</v>
      </c>
      <c r="E115" s="60">
        <v>19</v>
      </c>
      <c r="F115" s="60">
        <v>1</v>
      </c>
      <c r="G115" s="60">
        <v>0</v>
      </c>
      <c r="H115" s="60">
        <v>0</v>
      </c>
      <c r="I115" s="60">
        <v>0</v>
      </c>
      <c r="J115" s="60">
        <v>0</v>
      </c>
      <c r="K115" s="60">
        <v>51</v>
      </c>
      <c r="L115" s="60">
        <v>16</v>
      </c>
      <c r="M115" s="60">
        <v>0</v>
      </c>
      <c r="N115" s="60">
        <v>0</v>
      </c>
      <c r="O115" s="60">
        <v>3</v>
      </c>
      <c r="P115" s="60">
        <v>1</v>
      </c>
      <c r="Q115" s="60">
        <v>10</v>
      </c>
      <c r="R115" s="60">
        <v>10</v>
      </c>
      <c r="S115" s="60">
        <v>0</v>
      </c>
      <c r="T115" s="60">
        <v>30</v>
      </c>
      <c r="U115" s="60">
        <v>0</v>
      </c>
      <c r="V115" s="60">
        <v>31</v>
      </c>
      <c r="W115" s="60">
        <v>0</v>
      </c>
      <c r="X115" s="60">
        <v>0</v>
      </c>
      <c r="Y115" s="60">
        <v>0</v>
      </c>
      <c r="Z115" s="60">
        <v>0</v>
      </c>
      <c r="AA115" s="60">
        <v>16</v>
      </c>
      <c r="AB115" s="60">
        <v>6</v>
      </c>
      <c r="AC115" s="60">
        <v>31</v>
      </c>
      <c r="AD115" s="60">
        <v>35</v>
      </c>
      <c r="AE115" s="60">
        <v>5</v>
      </c>
      <c r="AF115" s="60">
        <v>0</v>
      </c>
      <c r="AG115" s="60">
        <v>14</v>
      </c>
      <c r="AH115" s="60">
        <v>0</v>
      </c>
      <c r="AI115" s="60">
        <v>0</v>
      </c>
      <c r="AJ115" s="60">
        <v>98</v>
      </c>
      <c r="AK115" s="60">
        <v>7</v>
      </c>
      <c r="AL115" s="51">
        <f t="shared" si="0"/>
        <v>423</v>
      </c>
    </row>
    <row r="116" spans="1:38" ht="15" x14ac:dyDescent="0.25">
      <c r="A116" s="61" t="s">
        <v>235</v>
      </c>
      <c r="B116" s="58">
        <v>85</v>
      </c>
      <c r="C116" s="59" t="s">
        <v>236</v>
      </c>
      <c r="D116" s="60">
        <v>39</v>
      </c>
      <c r="E116" s="60">
        <v>19</v>
      </c>
      <c r="F116" s="60">
        <v>1</v>
      </c>
      <c r="G116" s="60">
        <v>0</v>
      </c>
      <c r="H116" s="60">
        <v>0</v>
      </c>
      <c r="I116" s="60">
        <v>39</v>
      </c>
      <c r="J116" s="60">
        <v>0</v>
      </c>
      <c r="K116" s="60">
        <v>51</v>
      </c>
      <c r="L116" s="60">
        <v>16</v>
      </c>
      <c r="M116" s="60">
        <v>0</v>
      </c>
      <c r="N116" s="60">
        <v>1</v>
      </c>
      <c r="O116" s="60">
        <v>3</v>
      </c>
      <c r="P116" s="60">
        <v>1</v>
      </c>
      <c r="Q116" s="60">
        <v>13</v>
      </c>
      <c r="R116" s="60">
        <v>16</v>
      </c>
      <c r="S116" s="60">
        <v>0</v>
      </c>
      <c r="T116" s="60">
        <v>62</v>
      </c>
      <c r="U116" s="60">
        <v>0</v>
      </c>
      <c r="V116" s="60">
        <v>31</v>
      </c>
      <c r="W116" s="60">
        <v>3</v>
      </c>
      <c r="X116" s="60">
        <v>2</v>
      </c>
      <c r="Y116" s="60">
        <v>0</v>
      </c>
      <c r="Z116" s="60">
        <v>0</v>
      </c>
      <c r="AA116" s="60">
        <v>16</v>
      </c>
      <c r="AB116" s="60">
        <v>11</v>
      </c>
      <c r="AC116" s="60">
        <v>31</v>
      </c>
      <c r="AD116" s="60">
        <v>35</v>
      </c>
      <c r="AE116" s="60">
        <v>5</v>
      </c>
      <c r="AF116" s="60">
        <v>0</v>
      </c>
      <c r="AG116" s="60">
        <v>14</v>
      </c>
      <c r="AH116" s="60">
        <v>0</v>
      </c>
      <c r="AI116" s="60">
        <v>2</v>
      </c>
      <c r="AJ116" s="60">
        <v>82</v>
      </c>
      <c r="AK116" s="60">
        <v>7</v>
      </c>
      <c r="AL116" s="51">
        <f t="shared" si="0"/>
        <v>500</v>
      </c>
    </row>
    <row r="117" spans="1:38" ht="15" x14ac:dyDescent="0.25">
      <c r="A117" s="61" t="s">
        <v>237</v>
      </c>
      <c r="B117" s="58">
        <v>86</v>
      </c>
      <c r="C117" s="59" t="s">
        <v>238</v>
      </c>
      <c r="D117" s="60">
        <v>39</v>
      </c>
      <c r="E117" s="60">
        <v>19</v>
      </c>
      <c r="F117" s="60">
        <v>1</v>
      </c>
      <c r="G117" s="60">
        <v>0</v>
      </c>
      <c r="H117" s="60">
        <v>0</v>
      </c>
      <c r="I117" s="60">
        <v>39</v>
      </c>
      <c r="J117" s="60">
        <v>0</v>
      </c>
      <c r="K117" s="60">
        <v>51</v>
      </c>
      <c r="L117" s="60">
        <v>16</v>
      </c>
      <c r="M117" s="60">
        <v>0</v>
      </c>
      <c r="N117" s="60">
        <v>2</v>
      </c>
      <c r="O117" s="60">
        <v>3</v>
      </c>
      <c r="P117" s="60">
        <v>1</v>
      </c>
      <c r="Q117" s="60">
        <v>13</v>
      </c>
      <c r="R117" s="60">
        <v>16</v>
      </c>
      <c r="S117" s="60">
        <v>0</v>
      </c>
      <c r="T117" s="60">
        <v>62</v>
      </c>
      <c r="U117" s="60">
        <v>0</v>
      </c>
      <c r="V117" s="60">
        <v>31</v>
      </c>
      <c r="W117" s="60">
        <v>3</v>
      </c>
      <c r="X117" s="60">
        <v>0</v>
      </c>
      <c r="Y117" s="60">
        <v>0</v>
      </c>
      <c r="Z117" s="60">
        <v>0</v>
      </c>
      <c r="AA117" s="60">
        <v>16</v>
      </c>
      <c r="AB117" s="60">
        <v>11</v>
      </c>
      <c r="AC117" s="60">
        <v>31</v>
      </c>
      <c r="AD117" s="60">
        <v>35</v>
      </c>
      <c r="AE117" s="60">
        <v>5</v>
      </c>
      <c r="AF117" s="60">
        <v>0</v>
      </c>
      <c r="AG117" s="60">
        <v>14</v>
      </c>
      <c r="AH117" s="60">
        <v>0</v>
      </c>
      <c r="AI117" s="60">
        <v>2</v>
      </c>
      <c r="AJ117" s="60">
        <v>82</v>
      </c>
      <c r="AK117" s="60">
        <v>7</v>
      </c>
      <c r="AL117" s="51">
        <f t="shared" si="0"/>
        <v>499</v>
      </c>
    </row>
    <row r="118" spans="1:38" ht="15" x14ac:dyDescent="0.25">
      <c r="A118" s="61" t="s">
        <v>239</v>
      </c>
      <c r="B118" s="58">
        <v>87</v>
      </c>
      <c r="C118" s="59" t="s">
        <v>240</v>
      </c>
      <c r="D118" s="60">
        <v>1</v>
      </c>
      <c r="E118" s="60">
        <v>0</v>
      </c>
      <c r="F118" s="60">
        <v>5</v>
      </c>
      <c r="G118" s="60">
        <v>0</v>
      </c>
      <c r="H118" s="60">
        <v>0</v>
      </c>
      <c r="I118" s="60">
        <v>61</v>
      </c>
      <c r="J118" s="60">
        <v>0</v>
      </c>
      <c r="K118" s="60">
        <v>0</v>
      </c>
      <c r="L118" s="60">
        <v>0</v>
      </c>
      <c r="M118" s="60">
        <v>0</v>
      </c>
      <c r="N118" s="60">
        <v>2</v>
      </c>
      <c r="O118" s="60">
        <v>11</v>
      </c>
      <c r="P118" s="60">
        <v>0</v>
      </c>
      <c r="Q118" s="60">
        <v>26</v>
      </c>
      <c r="R118" s="60">
        <v>6</v>
      </c>
      <c r="S118" s="60">
        <v>0</v>
      </c>
      <c r="T118" s="60">
        <v>79</v>
      </c>
      <c r="U118" s="60">
        <v>0</v>
      </c>
      <c r="V118" s="60">
        <v>0</v>
      </c>
      <c r="W118" s="60">
        <v>4</v>
      </c>
      <c r="X118" s="60">
        <v>5</v>
      </c>
      <c r="Y118" s="60">
        <v>0</v>
      </c>
      <c r="Z118" s="60">
        <v>0</v>
      </c>
      <c r="AA118" s="60">
        <v>0</v>
      </c>
      <c r="AB118" s="60">
        <v>12</v>
      </c>
      <c r="AC118" s="60">
        <v>0</v>
      </c>
      <c r="AD118" s="60">
        <v>31</v>
      </c>
      <c r="AE118" s="60">
        <v>7</v>
      </c>
      <c r="AF118" s="60">
        <v>0</v>
      </c>
      <c r="AG118" s="60">
        <v>0</v>
      </c>
      <c r="AH118" s="60">
        <v>3</v>
      </c>
      <c r="AI118" s="60">
        <v>2</v>
      </c>
      <c r="AJ118" s="60">
        <v>0</v>
      </c>
      <c r="AK118" s="60">
        <v>0</v>
      </c>
      <c r="AL118" s="51">
        <f t="shared" si="0"/>
        <v>255</v>
      </c>
    </row>
    <row r="119" spans="1:38" ht="30" x14ac:dyDescent="0.25">
      <c r="A119" s="61" t="s">
        <v>241</v>
      </c>
      <c r="B119" s="58">
        <v>88</v>
      </c>
      <c r="C119" s="59" t="s">
        <v>242</v>
      </c>
      <c r="D119" s="60">
        <v>0</v>
      </c>
      <c r="E119" s="60">
        <v>0</v>
      </c>
      <c r="F119" s="60">
        <v>0</v>
      </c>
      <c r="G119" s="60">
        <v>0</v>
      </c>
      <c r="H119" s="60">
        <v>0</v>
      </c>
      <c r="I119" s="60"/>
      <c r="J119" s="60">
        <v>0</v>
      </c>
      <c r="K119" s="60">
        <v>0</v>
      </c>
      <c r="L119" s="60">
        <v>0</v>
      </c>
      <c r="M119" s="60">
        <v>0</v>
      </c>
      <c r="N119" s="60">
        <v>0</v>
      </c>
      <c r="O119" s="60">
        <v>0</v>
      </c>
      <c r="P119" s="60">
        <v>0</v>
      </c>
      <c r="Q119" s="60">
        <v>0</v>
      </c>
      <c r="R119" s="60">
        <v>0</v>
      </c>
      <c r="S119" s="60">
        <v>0</v>
      </c>
      <c r="T119" s="60">
        <v>0</v>
      </c>
      <c r="U119" s="60">
        <v>0</v>
      </c>
      <c r="V119" s="60">
        <v>0</v>
      </c>
      <c r="W119" s="60">
        <v>0</v>
      </c>
      <c r="X119" s="60">
        <v>0</v>
      </c>
      <c r="Y119" s="60">
        <v>0</v>
      </c>
      <c r="Z119" s="60">
        <v>0</v>
      </c>
      <c r="AA119" s="60">
        <v>0</v>
      </c>
      <c r="AB119" s="60">
        <v>2</v>
      </c>
      <c r="AC119" s="60">
        <v>0</v>
      </c>
      <c r="AD119" s="60">
        <v>0</v>
      </c>
      <c r="AE119" s="60">
        <v>0</v>
      </c>
      <c r="AF119" s="60">
        <v>0</v>
      </c>
      <c r="AG119" s="60">
        <v>0</v>
      </c>
      <c r="AH119" s="60">
        <v>0</v>
      </c>
      <c r="AI119" s="60">
        <v>0</v>
      </c>
      <c r="AJ119" s="60">
        <v>0</v>
      </c>
      <c r="AK119" s="60">
        <v>0</v>
      </c>
      <c r="AL119" s="51">
        <f t="shared" si="0"/>
        <v>2</v>
      </c>
    </row>
    <row r="120" spans="1:38" ht="15" x14ac:dyDescent="0.25">
      <c r="A120" s="62">
        <v>9.5</v>
      </c>
      <c r="B120" s="53"/>
      <c r="C120" s="54" t="s">
        <v>243</v>
      </c>
      <c r="D120" s="55"/>
      <c r="E120" s="55"/>
      <c r="F120" s="55"/>
      <c r="G120" s="55"/>
      <c r="H120" s="55"/>
      <c r="I120" s="55"/>
      <c r="J120" s="55"/>
      <c r="K120" s="55"/>
      <c r="L120" s="55"/>
      <c r="M120" s="55">
        <v>0</v>
      </c>
      <c r="N120" s="55"/>
      <c r="O120" s="55"/>
      <c r="P120" s="55"/>
      <c r="Q120" s="55"/>
      <c r="R120" s="55"/>
      <c r="S120" s="55"/>
      <c r="T120" s="55">
        <v>0</v>
      </c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6">
        <f t="shared" si="0"/>
        <v>0</v>
      </c>
    </row>
    <row r="121" spans="1:38" ht="15" x14ac:dyDescent="0.25">
      <c r="A121" s="61" t="s">
        <v>244</v>
      </c>
      <c r="B121" s="58">
        <v>89</v>
      </c>
      <c r="C121" s="59" t="s">
        <v>245</v>
      </c>
      <c r="D121" s="60">
        <v>0</v>
      </c>
      <c r="E121" s="60">
        <v>2</v>
      </c>
      <c r="F121" s="60">
        <v>1</v>
      </c>
      <c r="G121" s="60">
        <v>0</v>
      </c>
      <c r="H121" s="60">
        <v>0</v>
      </c>
      <c r="I121" s="60">
        <v>58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5</v>
      </c>
      <c r="P121" s="60">
        <v>1</v>
      </c>
      <c r="Q121" s="60">
        <v>17</v>
      </c>
      <c r="R121" s="60">
        <v>4</v>
      </c>
      <c r="S121" s="60">
        <v>0</v>
      </c>
      <c r="T121" s="60">
        <v>51</v>
      </c>
      <c r="U121" s="60">
        <v>0</v>
      </c>
      <c r="V121" s="60">
        <v>0</v>
      </c>
      <c r="W121" s="60">
        <v>2</v>
      </c>
      <c r="X121" s="60">
        <v>0</v>
      </c>
      <c r="Y121" s="60">
        <v>0</v>
      </c>
      <c r="Z121" s="60">
        <v>40</v>
      </c>
      <c r="AA121" s="60">
        <v>0</v>
      </c>
      <c r="AB121" s="60">
        <v>25</v>
      </c>
      <c r="AC121" s="60">
        <v>0</v>
      </c>
      <c r="AD121" s="60">
        <v>1</v>
      </c>
      <c r="AE121" s="60">
        <v>6</v>
      </c>
      <c r="AF121" s="60">
        <v>0</v>
      </c>
      <c r="AG121" s="60">
        <v>0</v>
      </c>
      <c r="AH121" s="60">
        <v>0</v>
      </c>
      <c r="AI121" s="60">
        <v>8</v>
      </c>
      <c r="AJ121" s="60">
        <v>0</v>
      </c>
      <c r="AK121" s="60">
        <v>3</v>
      </c>
      <c r="AL121" s="51">
        <f t="shared" si="0"/>
        <v>224</v>
      </c>
    </row>
    <row r="122" spans="1:38" ht="15" x14ac:dyDescent="0.25">
      <c r="A122" s="61" t="s">
        <v>246</v>
      </c>
      <c r="B122" s="58">
        <v>90</v>
      </c>
      <c r="C122" s="59" t="s">
        <v>247</v>
      </c>
      <c r="D122" s="60">
        <v>23</v>
      </c>
      <c r="E122" s="60">
        <v>6</v>
      </c>
      <c r="F122" s="60">
        <v>1</v>
      </c>
      <c r="G122" s="60">
        <v>0</v>
      </c>
      <c r="H122" s="60">
        <v>0</v>
      </c>
      <c r="I122" s="60">
        <v>27</v>
      </c>
      <c r="J122" s="60">
        <v>0</v>
      </c>
      <c r="K122" s="60">
        <v>26</v>
      </c>
      <c r="L122" s="60">
        <v>16</v>
      </c>
      <c r="M122" s="60">
        <v>0</v>
      </c>
      <c r="N122" s="60">
        <v>0</v>
      </c>
      <c r="O122" s="60">
        <v>14</v>
      </c>
      <c r="P122" s="60">
        <v>0</v>
      </c>
      <c r="Q122" s="60">
        <v>91</v>
      </c>
      <c r="R122" s="60">
        <v>6</v>
      </c>
      <c r="S122" s="60">
        <v>5</v>
      </c>
      <c r="T122" s="60">
        <v>19</v>
      </c>
      <c r="U122" s="60">
        <v>0</v>
      </c>
      <c r="V122" s="60">
        <v>3</v>
      </c>
      <c r="W122" s="60">
        <v>5</v>
      </c>
      <c r="X122" s="60">
        <v>0</v>
      </c>
      <c r="Y122" s="60">
        <v>0</v>
      </c>
      <c r="Z122" s="60">
        <v>0</v>
      </c>
      <c r="AA122" s="60">
        <v>15</v>
      </c>
      <c r="AB122" s="60">
        <v>23</v>
      </c>
      <c r="AC122" s="60">
        <v>11</v>
      </c>
      <c r="AD122" s="60">
        <v>17</v>
      </c>
      <c r="AE122" s="60">
        <v>4</v>
      </c>
      <c r="AF122" s="60">
        <v>0</v>
      </c>
      <c r="AG122" s="60">
        <v>8</v>
      </c>
      <c r="AH122" s="60">
        <v>0</v>
      </c>
      <c r="AI122" s="60">
        <v>2</v>
      </c>
      <c r="AJ122" s="60">
        <v>21</v>
      </c>
      <c r="AK122" s="60">
        <v>0</v>
      </c>
      <c r="AL122" s="51">
        <f t="shared" si="0"/>
        <v>343</v>
      </c>
    </row>
    <row r="123" spans="1:38" ht="15" x14ac:dyDescent="0.25">
      <c r="A123" s="61" t="s">
        <v>248</v>
      </c>
      <c r="B123" s="58">
        <v>91</v>
      </c>
      <c r="C123" s="59" t="s">
        <v>249</v>
      </c>
      <c r="D123" s="60">
        <v>5</v>
      </c>
      <c r="E123" s="60">
        <v>1</v>
      </c>
      <c r="F123" s="60">
        <v>0</v>
      </c>
      <c r="G123" s="60">
        <v>0</v>
      </c>
      <c r="H123" s="60">
        <v>0</v>
      </c>
      <c r="I123" s="60">
        <v>17</v>
      </c>
      <c r="J123" s="60">
        <v>0</v>
      </c>
      <c r="K123" s="60">
        <v>26</v>
      </c>
      <c r="L123" s="60">
        <v>0</v>
      </c>
      <c r="M123" s="60">
        <v>0</v>
      </c>
      <c r="N123" s="60">
        <v>0</v>
      </c>
      <c r="O123" s="60">
        <v>19</v>
      </c>
      <c r="P123" s="60">
        <v>4</v>
      </c>
      <c r="Q123" s="60">
        <v>26</v>
      </c>
      <c r="R123" s="60">
        <v>0</v>
      </c>
      <c r="S123" s="60">
        <v>0</v>
      </c>
      <c r="T123" s="60">
        <v>12</v>
      </c>
      <c r="U123" s="60">
        <v>0</v>
      </c>
      <c r="V123" s="60">
        <v>0</v>
      </c>
      <c r="W123" s="60">
        <v>2</v>
      </c>
      <c r="X123" s="60">
        <v>0</v>
      </c>
      <c r="Y123" s="60">
        <v>0</v>
      </c>
      <c r="Z123" s="60">
        <v>5</v>
      </c>
      <c r="AA123" s="60">
        <v>26</v>
      </c>
      <c r="AB123" s="60">
        <v>8</v>
      </c>
      <c r="AC123" s="60">
        <v>6</v>
      </c>
      <c r="AD123" s="60">
        <v>14</v>
      </c>
      <c r="AE123" s="60">
        <v>5</v>
      </c>
      <c r="AF123" s="60">
        <v>0</v>
      </c>
      <c r="AG123" s="60">
        <v>11</v>
      </c>
      <c r="AH123" s="60">
        <v>0</v>
      </c>
      <c r="AI123" s="60">
        <v>0</v>
      </c>
      <c r="AJ123" s="60">
        <v>11</v>
      </c>
      <c r="AK123" s="60">
        <v>1</v>
      </c>
      <c r="AL123" s="51">
        <f t="shared" si="0"/>
        <v>199</v>
      </c>
    </row>
    <row r="124" spans="1:38" ht="15" x14ac:dyDescent="0.25">
      <c r="A124" s="61" t="s">
        <v>250</v>
      </c>
      <c r="B124" s="58">
        <v>92</v>
      </c>
      <c r="C124" s="59" t="s">
        <v>251</v>
      </c>
      <c r="D124" s="69">
        <v>3</v>
      </c>
      <c r="E124" s="69">
        <v>0</v>
      </c>
      <c r="F124" s="60">
        <v>0</v>
      </c>
      <c r="G124" s="60">
        <v>0</v>
      </c>
      <c r="H124" s="60">
        <v>0</v>
      </c>
      <c r="I124" s="60">
        <v>20</v>
      </c>
      <c r="J124" s="60">
        <v>0</v>
      </c>
      <c r="K124" s="60">
        <v>12</v>
      </c>
      <c r="L124" s="60">
        <v>0</v>
      </c>
      <c r="M124" s="60">
        <v>0</v>
      </c>
      <c r="N124" s="60">
        <v>0</v>
      </c>
      <c r="O124" s="60">
        <v>16</v>
      </c>
      <c r="P124" s="60">
        <v>5</v>
      </c>
      <c r="Q124" s="60">
        <v>39</v>
      </c>
      <c r="R124" s="60">
        <v>0</v>
      </c>
      <c r="S124" s="60">
        <v>0</v>
      </c>
      <c r="T124" s="60">
        <v>4</v>
      </c>
      <c r="U124" s="60">
        <v>0</v>
      </c>
      <c r="V124" s="60">
        <v>0</v>
      </c>
      <c r="W124" s="60">
        <v>0</v>
      </c>
      <c r="X124" s="60">
        <v>0</v>
      </c>
      <c r="Y124" s="60">
        <v>0</v>
      </c>
      <c r="Z124" s="60">
        <v>0</v>
      </c>
      <c r="AA124" s="60">
        <v>25</v>
      </c>
      <c r="AB124" s="60">
        <v>1</v>
      </c>
      <c r="AC124" s="60">
        <v>11</v>
      </c>
      <c r="AD124" s="60">
        <v>12</v>
      </c>
      <c r="AE124" s="60">
        <v>6</v>
      </c>
      <c r="AF124" s="60">
        <v>0</v>
      </c>
      <c r="AG124" s="60">
        <v>9</v>
      </c>
      <c r="AH124" s="60">
        <v>0</v>
      </c>
      <c r="AI124" s="60">
        <v>0</v>
      </c>
      <c r="AJ124" s="60">
        <v>1</v>
      </c>
      <c r="AK124" s="60">
        <v>1</v>
      </c>
      <c r="AL124" s="51">
        <f t="shared" si="0"/>
        <v>165</v>
      </c>
    </row>
    <row r="125" spans="1:38" ht="15" x14ac:dyDescent="0.25">
      <c r="A125" s="62">
        <v>9.8000000000000007</v>
      </c>
      <c r="B125" s="53"/>
      <c r="C125" s="54" t="s">
        <v>252</v>
      </c>
      <c r="D125" s="55"/>
      <c r="E125" s="55"/>
      <c r="F125" s="55"/>
      <c r="G125" s="55"/>
      <c r="H125" s="55"/>
      <c r="I125" s="55"/>
      <c r="J125" s="55"/>
      <c r="K125" s="55"/>
      <c r="L125" s="55"/>
      <c r="M125" s="55">
        <v>0</v>
      </c>
      <c r="N125" s="55"/>
      <c r="O125" s="55"/>
      <c r="P125" s="55"/>
      <c r="Q125" s="55"/>
      <c r="R125" s="55"/>
      <c r="S125" s="55"/>
      <c r="T125" s="55">
        <v>0</v>
      </c>
      <c r="U125" s="55"/>
      <c r="V125" s="55"/>
      <c r="W125" s="55"/>
      <c r="X125" s="55">
        <v>0</v>
      </c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6">
        <f t="shared" si="0"/>
        <v>0</v>
      </c>
    </row>
    <row r="126" spans="1:38" ht="15" x14ac:dyDescent="0.25">
      <c r="A126" s="58" t="s">
        <v>253</v>
      </c>
      <c r="B126" s="58">
        <v>93</v>
      </c>
      <c r="C126" s="59" t="s">
        <v>254</v>
      </c>
      <c r="D126" s="60">
        <v>17</v>
      </c>
      <c r="E126" s="60">
        <v>20</v>
      </c>
      <c r="F126" s="60">
        <v>5</v>
      </c>
      <c r="G126" s="60">
        <v>0</v>
      </c>
      <c r="H126" s="60">
        <v>0</v>
      </c>
      <c r="I126" s="60">
        <v>43</v>
      </c>
      <c r="J126" s="60">
        <v>0</v>
      </c>
      <c r="K126" s="60">
        <v>32</v>
      </c>
      <c r="L126" s="60">
        <v>33</v>
      </c>
      <c r="M126" s="60">
        <v>0</v>
      </c>
      <c r="N126" s="60">
        <v>0</v>
      </c>
      <c r="O126" s="60">
        <v>33</v>
      </c>
      <c r="P126" s="60">
        <v>2</v>
      </c>
      <c r="Q126" s="60">
        <v>16</v>
      </c>
      <c r="R126" s="60">
        <v>0</v>
      </c>
      <c r="S126" s="60">
        <v>0</v>
      </c>
      <c r="T126" s="60">
        <v>0</v>
      </c>
      <c r="U126" s="60">
        <v>2</v>
      </c>
      <c r="V126" s="60">
        <v>0</v>
      </c>
      <c r="W126" s="60">
        <v>0</v>
      </c>
      <c r="X126" s="60">
        <v>0</v>
      </c>
      <c r="Y126" s="60">
        <v>0</v>
      </c>
      <c r="Z126" s="60">
        <v>0</v>
      </c>
      <c r="AA126" s="60">
        <v>0</v>
      </c>
      <c r="AB126" s="60">
        <v>8</v>
      </c>
      <c r="AC126" s="60">
        <v>31</v>
      </c>
      <c r="AD126" s="60">
        <v>49</v>
      </c>
      <c r="AE126" s="60">
        <v>12</v>
      </c>
      <c r="AF126" s="60">
        <v>0</v>
      </c>
      <c r="AG126" s="60">
        <v>13</v>
      </c>
      <c r="AH126" s="60">
        <v>0</v>
      </c>
      <c r="AI126" s="60">
        <v>0</v>
      </c>
      <c r="AJ126" s="60">
        <v>142</v>
      </c>
      <c r="AK126" s="60">
        <v>2</v>
      </c>
      <c r="AL126" s="51">
        <f t="shared" si="0"/>
        <v>460</v>
      </c>
    </row>
    <row r="127" spans="1:38" ht="15" x14ac:dyDescent="0.25">
      <c r="A127" s="58" t="s">
        <v>255</v>
      </c>
      <c r="B127" s="58">
        <v>94</v>
      </c>
      <c r="C127" s="59" t="s">
        <v>256</v>
      </c>
      <c r="D127" s="60">
        <v>0</v>
      </c>
      <c r="E127" s="60">
        <v>8</v>
      </c>
      <c r="F127" s="60">
        <v>0</v>
      </c>
      <c r="G127" s="60">
        <v>0</v>
      </c>
      <c r="H127" s="60">
        <v>0</v>
      </c>
      <c r="I127" s="60">
        <v>44</v>
      </c>
      <c r="J127" s="60">
        <v>0</v>
      </c>
      <c r="K127" s="60">
        <v>5</v>
      </c>
      <c r="L127" s="60">
        <v>4</v>
      </c>
      <c r="M127" s="60">
        <v>0</v>
      </c>
      <c r="N127" s="60">
        <v>0</v>
      </c>
      <c r="O127" s="60">
        <v>13</v>
      </c>
      <c r="P127" s="60">
        <v>0</v>
      </c>
      <c r="Q127" s="60">
        <v>5</v>
      </c>
      <c r="R127" s="60">
        <v>0</v>
      </c>
      <c r="S127" s="60">
        <v>0</v>
      </c>
      <c r="T127" s="60">
        <v>0</v>
      </c>
      <c r="U127" s="60">
        <v>0</v>
      </c>
      <c r="V127" s="60">
        <v>0</v>
      </c>
      <c r="W127" s="60">
        <v>0</v>
      </c>
      <c r="X127" s="60">
        <v>0</v>
      </c>
      <c r="Y127" s="60">
        <v>0</v>
      </c>
      <c r="Z127" s="60">
        <v>0</v>
      </c>
      <c r="AA127" s="60">
        <v>0</v>
      </c>
      <c r="AB127" s="60">
        <v>10</v>
      </c>
      <c r="AC127" s="60">
        <v>11</v>
      </c>
      <c r="AD127" s="60">
        <v>15</v>
      </c>
      <c r="AE127" s="60">
        <v>0</v>
      </c>
      <c r="AF127" s="60">
        <v>0</v>
      </c>
      <c r="AG127" s="60">
        <v>0</v>
      </c>
      <c r="AH127" s="60">
        <v>0</v>
      </c>
      <c r="AI127" s="60">
        <v>0</v>
      </c>
      <c r="AJ127" s="60">
        <v>59</v>
      </c>
      <c r="AK127" s="60">
        <v>1</v>
      </c>
      <c r="AL127" s="51">
        <f t="shared" si="0"/>
        <v>175</v>
      </c>
    </row>
    <row r="128" spans="1:38" ht="15" x14ac:dyDescent="0.25">
      <c r="A128" s="58" t="s">
        <v>257</v>
      </c>
      <c r="B128" s="58">
        <v>95</v>
      </c>
      <c r="C128" s="59" t="s">
        <v>258</v>
      </c>
      <c r="D128" s="60">
        <v>17</v>
      </c>
      <c r="E128" s="60">
        <v>6</v>
      </c>
      <c r="F128" s="60">
        <v>3</v>
      </c>
      <c r="G128" s="60">
        <v>0</v>
      </c>
      <c r="H128" s="60">
        <v>0</v>
      </c>
      <c r="I128" s="60">
        <v>25</v>
      </c>
      <c r="J128" s="60">
        <v>0</v>
      </c>
      <c r="K128" s="60">
        <v>4</v>
      </c>
      <c r="L128" s="60">
        <v>5</v>
      </c>
      <c r="M128" s="60">
        <v>0</v>
      </c>
      <c r="N128" s="60">
        <v>0</v>
      </c>
      <c r="O128" s="60">
        <v>11</v>
      </c>
      <c r="P128" s="60">
        <v>0</v>
      </c>
      <c r="Q128" s="60">
        <v>5</v>
      </c>
      <c r="R128" s="60">
        <v>0</v>
      </c>
      <c r="S128" s="60">
        <v>0</v>
      </c>
      <c r="T128" s="60">
        <v>0</v>
      </c>
      <c r="U128" s="60">
        <v>0</v>
      </c>
      <c r="V128" s="60">
        <v>0</v>
      </c>
      <c r="W128" s="60">
        <v>0</v>
      </c>
      <c r="X128" s="60">
        <v>0</v>
      </c>
      <c r="Y128" s="60">
        <v>0</v>
      </c>
      <c r="Z128" s="60">
        <v>0</v>
      </c>
      <c r="AA128" s="60">
        <v>0</v>
      </c>
      <c r="AB128" s="60">
        <v>12</v>
      </c>
      <c r="AC128" s="60">
        <v>11</v>
      </c>
      <c r="AD128" s="60">
        <v>3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39</v>
      </c>
      <c r="AK128" s="60">
        <v>0</v>
      </c>
      <c r="AL128" s="51">
        <f t="shared" si="0"/>
        <v>141</v>
      </c>
    </row>
    <row r="129" spans="1:38" ht="15" x14ac:dyDescent="0.25">
      <c r="A129" s="51" t="s">
        <v>259</v>
      </c>
      <c r="B129" s="53"/>
      <c r="C129" s="54" t="s">
        <v>260</v>
      </c>
      <c r="D129" s="55"/>
      <c r="E129" s="55"/>
      <c r="F129" s="55"/>
      <c r="G129" s="55"/>
      <c r="H129" s="55"/>
      <c r="I129" s="55"/>
      <c r="J129" s="55"/>
      <c r="K129" s="55"/>
      <c r="L129" s="55"/>
      <c r="M129" s="55">
        <v>0</v>
      </c>
      <c r="N129" s="55">
        <v>0</v>
      </c>
      <c r="O129" s="55"/>
      <c r="P129" s="55"/>
      <c r="Q129" s="55"/>
      <c r="R129" s="55"/>
      <c r="S129" s="55"/>
      <c r="T129" s="55">
        <v>0</v>
      </c>
      <c r="U129" s="55"/>
      <c r="V129" s="55"/>
      <c r="W129" s="55"/>
      <c r="X129" s="55">
        <v>0</v>
      </c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6">
        <f t="shared" si="0"/>
        <v>0</v>
      </c>
    </row>
    <row r="130" spans="1:38" ht="15" x14ac:dyDescent="0.25">
      <c r="A130" s="57">
        <v>10.1</v>
      </c>
      <c r="B130" s="58">
        <v>96</v>
      </c>
      <c r="C130" s="59" t="s">
        <v>261</v>
      </c>
      <c r="D130" s="60">
        <v>0</v>
      </c>
      <c r="E130" s="60">
        <v>0</v>
      </c>
      <c r="F130" s="60">
        <v>0</v>
      </c>
      <c r="G130" s="60">
        <v>0</v>
      </c>
      <c r="H130" s="60"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0</v>
      </c>
      <c r="O130" s="60">
        <v>0</v>
      </c>
      <c r="P130" s="60">
        <v>0</v>
      </c>
      <c r="Q130" s="60">
        <v>0</v>
      </c>
      <c r="R130" s="60">
        <v>0</v>
      </c>
      <c r="S130" s="60">
        <v>0</v>
      </c>
      <c r="T130" s="60">
        <v>0</v>
      </c>
      <c r="U130" s="60">
        <v>0</v>
      </c>
      <c r="V130" s="60">
        <v>0</v>
      </c>
      <c r="W130" s="60">
        <v>0</v>
      </c>
      <c r="X130" s="60">
        <v>0</v>
      </c>
      <c r="Y130" s="60">
        <v>0</v>
      </c>
      <c r="Z130" s="60">
        <v>0</v>
      </c>
      <c r="AA130" s="60">
        <v>0</v>
      </c>
      <c r="AB130" s="60">
        <v>0</v>
      </c>
      <c r="AC130" s="60">
        <v>0</v>
      </c>
      <c r="AD130" s="60">
        <v>0</v>
      </c>
      <c r="AE130" s="60">
        <v>0</v>
      </c>
      <c r="AF130" s="60">
        <v>0</v>
      </c>
      <c r="AG130" s="60">
        <v>0</v>
      </c>
      <c r="AH130" s="60">
        <v>0</v>
      </c>
      <c r="AI130" s="60">
        <v>0</v>
      </c>
      <c r="AJ130" s="60">
        <v>0</v>
      </c>
      <c r="AK130" s="60">
        <v>0</v>
      </c>
      <c r="AL130" s="51">
        <f t="shared" si="0"/>
        <v>0</v>
      </c>
    </row>
    <row r="131" spans="1:38" ht="15" x14ac:dyDescent="0.25">
      <c r="A131" s="57">
        <v>10.199999999999999</v>
      </c>
      <c r="B131" s="58">
        <v>97</v>
      </c>
      <c r="C131" s="59" t="s">
        <v>262</v>
      </c>
      <c r="D131" s="60">
        <v>0</v>
      </c>
      <c r="E131" s="60">
        <v>0</v>
      </c>
      <c r="F131" s="60">
        <v>0</v>
      </c>
      <c r="G131" s="60">
        <v>0</v>
      </c>
      <c r="H131" s="60"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  <c r="P131" s="60">
        <v>0</v>
      </c>
      <c r="Q131" s="60">
        <v>0</v>
      </c>
      <c r="R131" s="60">
        <v>0</v>
      </c>
      <c r="S131" s="60">
        <v>0</v>
      </c>
      <c r="T131" s="60">
        <v>0</v>
      </c>
      <c r="U131" s="60">
        <v>0</v>
      </c>
      <c r="V131" s="60">
        <v>0</v>
      </c>
      <c r="W131" s="60">
        <v>0</v>
      </c>
      <c r="X131" s="60">
        <v>0</v>
      </c>
      <c r="Y131" s="60">
        <v>0</v>
      </c>
      <c r="Z131" s="60">
        <v>0</v>
      </c>
      <c r="AA131" s="60">
        <v>0</v>
      </c>
      <c r="AB131" s="60">
        <v>0</v>
      </c>
      <c r="AC131" s="60">
        <v>0</v>
      </c>
      <c r="AD131" s="60">
        <v>0</v>
      </c>
      <c r="AE131" s="60">
        <v>0</v>
      </c>
      <c r="AF131" s="60">
        <v>0</v>
      </c>
      <c r="AG131" s="60">
        <v>0</v>
      </c>
      <c r="AH131" s="60">
        <v>0</v>
      </c>
      <c r="AI131" s="60">
        <v>0</v>
      </c>
      <c r="AJ131" s="60">
        <v>0</v>
      </c>
      <c r="AK131" s="60">
        <v>0</v>
      </c>
      <c r="AL131" s="51">
        <f t="shared" si="0"/>
        <v>0</v>
      </c>
    </row>
    <row r="132" spans="1:38" ht="15" x14ac:dyDescent="0.25">
      <c r="A132" s="57">
        <v>10.3</v>
      </c>
      <c r="B132" s="58">
        <v>98</v>
      </c>
      <c r="C132" s="59" t="s">
        <v>263</v>
      </c>
      <c r="D132" s="60">
        <v>0</v>
      </c>
      <c r="E132" s="60">
        <v>0</v>
      </c>
      <c r="F132" s="60">
        <v>0</v>
      </c>
      <c r="G132" s="60">
        <v>0</v>
      </c>
      <c r="H132" s="60"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0</v>
      </c>
      <c r="N132" s="60">
        <v>0</v>
      </c>
      <c r="O132" s="60">
        <v>0</v>
      </c>
      <c r="P132" s="60">
        <v>0</v>
      </c>
      <c r="Q132" s="60">
        <v>0</v>
      </c>
      <c r="R132" s="60">
        <v>0</v>
      </c>
      <c r="S132" s="60">
        <v>0</v>
      </c>
      <c r="T132" s="60">
        <v>0</v>
      </c>
      <c r="U132" s="60">
        <v>0</v>
      </c>
      <c r="V132" s="60">
        <v>0</v>
      </c>
      <c r="W132" s="60">
        <v>0</v>
      </c>
      <c r="X132" s="60">
        <v>0</v>
      </c>
      <c r="Y132" s="60">
        <v>0</v>
      </c>
      <c r="Z132" s="60">
        <v>0</v>
      </c>
      <c r="AA132" s="60">
        <v>0</v>
      </c>
      <c r="AB132" s="60">
        <v>0</v>
      </c>
      <c r="AC132" s="60">
        <v>0</v>
      </c>
      <c r="AD132" s="60">
        <v>0</v>
      </c>
      <c r="AE132" s="60">
        <v>0</v>
      </c>
      <c r="AF132" s="60">
        <v>0</v>
      </c>
      <c r="AG132" s="60">
        <v>0</v>
      </c>
      <c r="AH132" s="60">
        <v>0</v>
      </c>
      <c r="AI132" s="60">
        <v>0</v>
      </c>
      <c r="AJ132" s="60">
        <v>0</v>
      </c>
      <c r="AK132" s="60">
        <v>0</v>
      </c>
      <c r="AL132" s="51">
        <f t="shared" si="0"/>
        <v>0</v>
      </c>
    </row>
    <row r="133" spans="1:38" ht="15" x14ac:dyDescent="0.25">
      <c r="A133" s="57">
        <v>10.4</v>
      </c>
      <c r="B133" s="58">
        <v>99</v>
      </c>
      <c r="C133" s="59" t="s">
        <v>264</v>
      </c>
      <c r="D133" s="60">
        <v>0</v>
      </c>
      <c r="E133" s="60">
        <v>0</v>
      </c>
      <c r="F133" s="60">
        <v>0</v>
      </c>
      <c r="G133" s="60">
        <v>0</v>
      </c>
      <c r="H133" s="60">
        <v>0</v>
      </c>
      <c r="I133" s="60">
        <v>0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  <c r="P133" s="60">
        <v>0</v>
      </c>
      <c r="Q133" s="60">
        <v>0</v>
      </c>
      <c r="R133" s="60">
        <v>0</v>
      </c>
      <c r="S133" s="60">
        <v>0</v>
      </c>
      <c r="T133" s="60">
        <v>0</v>
      </c>
      <c r="U133" s="60">
        <v>0</v>
      </c>
      <c r="V133" s="60">
        <v>0</v>
      </c>
      <c r="W133" s="60">
        <v>0</v>
      </c>
      <c r="X133" s="60">
        <v>0</v>
      </c>
      <c r="Y133" s="60">
        <v>0</v>
      </c>
      <c r="Z133" s="60">
        <v>0</v>
      </c>
      <c r="AA133" s="60">
        <v>0</v>
      </c>
      <c r="AB133" s="60">
        <v>0</v>
      </c>
      <c r="AC133" s="60">
        <v>0</v>
      </c>
      <c r="AD133" s="60">
        <v>0</v>
      </c>
      <c r="AE133" s="60">
        <v>0</v>
      </c>
      <c r="AF133" s="60">
        <v>0</v>
      </c>
      <c r="AG133" s="60">
        <v>0</v>
      </c>
      <c r="AH133" s="60">
        <v>0</v>
      </c>
      <c r="AI133" s="60">
        <v>0</v>
      </c>
      <c r="AJ133" s="60">
        <v>0</v>
      </c>
      <c r="AK133" s="60">
        <v>0</v>
      </c>
      <c r="AL133" s="51">
        <f t="shared" si="0"/>
        <v>0</v>
      </c>
    </row>
    <row r="134" spans="1:38" ht="15" x14ac:dyDescent="0.25">
      <c r="A134" s="57">
        <v>10.5</v>
      </c>
      <c r="B134" s="58">
        <v>100</v>
      </c>
      <c r="C134" s="59" t="s">
        <v>265</v>
      </c>
      <c r="D134" s="60">
        <v>0</v>
      </c>
      <c r="E134" s="60">
        <v>0</v>
      </c>
      <c r="F134" s="60">
        <v>0</v>
      </c>
      <c r="G134" s="60">
        <v>0</v>
      </c>
      <c r="H134" s="60">
        <v>0</v>
      </c>
      <c r="I134" s="60">
        <v>0</v>
      </c>
      <c r="J134" s="60">
        <v>0</v>
      </c>
      <c r="K134" s="60">
        <v>0</v>
      </c>
      <c r="L134" s="60">
        <v>0</v>
      </c>
      <c r="M134" s="60">
        <v>0</v>
      </c>
      <c r="N134" s="60">
        <v>0</v>
      </c>
      <c r="O134" s="60">
        <v>0</v>
      </c>
      <c r="P134" s="60">
        <v>0</v>
      </c>
      <c r="Q134" s="60">
        <v>0</v>
      </c>
      <c r="R134" s="60">
        <v>0</v>
      </c>
      <c r="S134" s="60">
        <v>0</v>
      </c>
      <c r="T134" s="60">
        <v>0</v>
      </c>
      <c r="U134" s="60">
        <v>0</v>
      </c>
      <c r="V134" s="60">
        <v>0</v>
      </c>
      <c r="W134" s="60">
        <v>0</v>
      </c>
      <c r="X134" s="60">
        <v>0</v>
      </c>
      <c r="Y134" s="60">
        <v>0</v>
      </c>
      <c r="Z134" s="60">
        <v>0</v>
      </c>
      <c r="AA134" s="60">
        <v>0</v>
      </c>
      <c r="AB134" s="60">
        <v>0</v>
      </c>
      <c r="AC134" s="60">
        <v>0</v>
      </c>
      <c r="AD134" s="60">
        <v>0</v>
      </c>
      <c r="AE134" s="60">
        <v>0</v>
      </c>
      <c r="AF134" s="60">
        <v>0</v>
      </c>
      <c r="AG134" s="60">
        <v>0</v>
      </c>
      <c r="AH134" s="60">
        <v>0</v>
      </c>
      <c r="AI134" s="60">
        <v>0</v>
      </c>
      <c r="AJ134" s="60">
        <v>0</v>
      </c>
      <c r="AK134" s="60">
        <v>0</v>
      </c>
      <c r="AL134" s="51">
        <f t="shared" si="0"/>
        <v>0</v>
      </c>
    </row>
    <row r="135" spans="1:38" ht="15" x14ac:dyDescent="0.25">
      <c r="A135" s="57">
        <v>10.6</v>
      </c>
      <c r="B135" s="58">
        <v>101</v>
      </c>
      <c r="C135" s="59" t="s">
        <v>266</v>
      </c>
      <c r="D135" s="60">
        <v>0</v>
      </c>
      <c r="E135" s="60">
        <v>0</v>
      </c>
      <c r="F135" s="60">
        <v>0</v>
      </c>
      <c r="G135" s="60">
        <v>0</v>
      </c>
      <c r="H135" s="60"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0</v>
      </c>
      <c r="O135" s="60">
        <v>0</v>
      </c>
      <c r="P135" s="60">
        <v>0</v>
      </c>
      <c r="Q135" s="60">
        <v>0</v>
      </c>
      <c r="R135" s="60">
        <v>0</v>
      </c>
      <c r="S135" s="60">
        <v>0</v>
      </c>
      <c r="T135" s="60">
        <v>0</v>
      </c>
      <c r="U135" s="60">
        <v>0</v>
      </c>
      <c r="V135" s="60">
        <v>0</v>
      </c>
      <c r="W135" s="60">
        <v>0</v>
      </c>
      <c r="X135" s="60">
        <v>0</v>
      </c>
      <c r="Y135" s="60">
        <v>0</v>
      </c>
      <c r="Z135" s="60">
        <v>0</v>
      </c>
      <c r="AA135" s="60">
        <v>0</v>
      </c>
      <c r="AB135" s="60">
        <v>0</v>
      </c>
      <c r="AC135" s="60">
        <v>0</v>
      </c>
      <c r="AD135" s="60">
        <v>0</v>
      </c>
      <c r="AE135" s="60">
        <v>0</v>
      </c>
      <c r="AF135" s="60">
        <v>0</v>
      </c>
      <c r="AG135" s="60">
        <v>0</v>
      </c>
      <c r="AH135" s="60">
        <v>0</v>
      </c>
      <c r="AI135" s="60">
        <v>0</v>
      </c>
      <c r="AJ135" s="60">
        <v>0</v>
      </c>
      <c r="AK135" s="60">
        <v>0</v>
      </c>
      <c r="AL135" s="51">
        <f t="shared" si="0"/>
        <v>0</v>
      </c>
    </row>
    <row r="136" spans="1:38" ht="15" x14ac:dyDescent="0.25">
      <c r="A136" s="57">
        <v>10.7</v>
      </c>
      <c r="B136" s="58">
        <v>102</v>
      </c>
      <c r="C136" s="59" t="s">
        <v>267</v>
      </c>
      <c r="D136" s="60">
        <v>0</v>
      </c>
      <c r="E136" s="60">
        <v>0</v>
      </c>
      <c r="F136" s="60">
        <v>0</v>
      </c>
      <c r="G136" s="60">
        <v>0</v>
      </c>
      <c r="H136" s="60">
        <v>0</v>
      </c>
      <c r="I136" s="60"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0</v>
      </c>
      <c r="O136" s="60">
        <v>0</v>
      </c>
      <c r="P136" s="60">
        <v>0</v>
      </c>
      <c r="Q136" s="60">
        <v>0</v>
      </c>
      <c r="R136" s="60">
        <v>2</v>
      </c>
      <c r="S136" s="60">
        <v>0</v>
      </c>
      <c r="T136" s="60">
        <v>0</v>
      </c>
      <c r="U136" s="60">
        <v>0</v>
      </c>
      <c r="V136" s="60">
        <v>0</v>
      </c>
      <c r="W136" s="60">
        <v>0</v>
      </c>
      <c r="X136" s="60">
        <v>0</v>
      </c>
      <c r="Y136" s="60">
        <v>0</v>
      </c>
      <c r="Z136" s="60">
        <v>0</v>
      </c>
      <c r="AA136" s="60">
        <v>0</v>
      </c>
      <c r="AB136" s="60">
        <v>0</v>
      </c>
      <c r="AC136" s="60">
        <v>0</v>
      </c>
      <c r="AD136" s="60">
        <v>0</v>
      </c>
      <c r="AE136" s="60">
        <v>0</v>
      </c>
      <c r="AF136" s="60">
        <v>0</v>
      </c>
      <c r="AG136" s="60">
        <v>0</v>
      </c>
      <c r="AH136" s="60">
        <v>0</v>
      </c>
      <c r="AI136" s="60">
        <v>0</v>
      </c>
      <c r="AJ136" s="60">
        <v>0</v>
      </c>
      <c r="AK136" s="60">
        <v>0</v>
      </c>
      <c r="AL136" s="51">
        <f t="shared" si="0"/>
        <v>2</v>
      </c>
    </row>
    <row r="137" spans="1:38" ht="15" x14ac:dyDescent="0.25">
      <c r="A137" s="57">
        <v>10.8</v>
      </c>
      <c r="B137" s="58">
        <v>103</v>
      </c>
      <c r="C137" s="59" t="s">
        <v>268</v>
      </c>
      <c r="D137" s="60">
        <v>0</v>
      </c>
      <c r="E137" s="60">
        <v>0</v>
      </c>
      <c r="F137" s="60">
        <v>0</v>
      </c>
      <c r="G137" s="60">
        <v>0</v>
      </c>
      <c r="H137" s="60"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0</v>
      </c>
      <c r="O137" s="60">
        <v>0</v>
      </c>
      <c r="P137" s="60">
        <v>0</v>
      </c>
      <c r="Q137" s="60">
        <v>0</v>
      </c>
      <c r="R137" s="60">
        <v>0</v>
      </c>
      <c r="S137" s="60">
        <v>0</v>
      </c>
      <c r="T137" s="60">
        <v>0</v>
      </c>
      <c r="U137" s="60">
        <v>0</v>
      </c>
      <c r="V137" s="60">
        <v>0</v>
      </c>
      <c r="W137" s="60">
        <v>0</v>
      </c>
      <c r="X137" s="60">
        <v>0</v>
      </c>
      <c r="Y137" s="60">
        <v>0</v>
      </c>
      <c r="Z137" s="60">
        <v>0</v>
      </c>
      <c r="AA137" s="60">
        <v>0</v>
      </c>
      <c r="AB137" s="60">
        <v>0</v>
      </c>
      <c r="AC137" s="60">
        <v>0</v>
      </c>
      <c r="AD137" s="60">
        <v>0</v>
      </c>
      <c r="AE137" s="60">
        <v>0</v>
      </c>
      <c r="AF137" s="60">
        <v>0</v>
      </c>
      <c r="AG137" s="60">
        <v>0</v>
      </c>
      <c r="AH137" s="60">
        <v>0</v>
      </c>
      <c r="AI137" s="60">
        <v>0</v>
      </c>
      <c r="AJ137" s="60">
        <v>0</v>
      </c>
      <c r="AK137" s="60">
        <v>0</v>
      </c>
      <c r="AL137" s="51">
        <f t="shared" si="0"/>
        <v>0</v>
      </c>
    </row>
    <row r="138" spans="1:38" ht="15" x14ac:dyDescent="0.25">
      <c r="A138" s="57">
        <v>10.9</v>
      </c>
      <c r="B138" s="58">
        <v>104</v>
      </c>
      <c r="C138" s="59" t="s">
        <v>269</v>
      </c>
      <c r="D138" s="60">
        <v>0</v>
      </c>
      <c r="E138" s="60">
        <v>0</v>
      </c>
      <c r="F138" s="60">
        <v>0</v>
      </c>
      <c r="G138" s="60">
        <v>0</v>
      </c>
      <c r="H138" s="60">
        <v>0</v>
      </c>
      <c r="I138" s="60">
        <v>0</v>
      </c>
      <c r="J138" s="60">
        <v>0</v>
      </c>
      <c r="K138" s="60">
        <v>13</v>
      </c>
      <c r="L138" s="60">
        <v>10</v>
      </c>
      <c r="M138" s="60">
        <v>0</v>
      </c>
      <c r="N138" s="60">
        <v>0</v>
      </c>
      <c r="O138" s="60">
        <v>2</v>
      </c>
      <c r="P138" s="60">
        <v>0</v>
      </c>
      <c r="Q138" s="60">
        <v>0</v>
      </c>
      <c r="R138" s="60">
        <v>27</v>
      </c>
      <c r="S138" s="60">
        <v>0</v>
      </c>
      <c r="T138" s="60">
        <v>98</v>
      </c>
      <c r="U138" s="60">
        <v>0</v>
      </c>
      <c r="V138" s="60">
        <v>0</v>
      </c>
      <c r="W138" s="60">
        <v>40</v>
      </c>
      <c r="X138" s="60">
        <v>0</v>
      </c>
      <c r="Y138" s="60">
        <v>0</v>
      </c>
      <c r="Z138" s="60">
        <v>0</v>
      </c>
      <c r="AA138" s="60">
        <v>0</v>
      </c>
      <c r="AB138" s="60">
        <v>0</v>
      </c>
      <c r="AC138" s="60">
        <v>0</v>
      </c>
      <c r="AD138" s="60">
        <v>0</v>
      </c>
      <c r="AE138" s="60">
        <v>0</v>
      </c>
      <c r="AF138" s="60">
        <v>0</v>
      </c>
      <c r="AG138" s="60">
        <v>0</v>
      </c>
      <c r="AH138" s="60">
        <v>0</v>
      </c>
      <c r="AI138" s="60">
        <v>5</v>
      </c>
      <c r="AJ138" s="60">
        <v>0</v>
      </c>
      <c r="AK138" s="60">
        <v>0</v>
      </c>
      <c r="AL138" s="51">
        <f t="shared" si="0"/>
        <v>195</v>
      </c>
    </row>
    <row r="139" spans="1:38" ht="15" x14ac:dyDescent="0.25">
      <c r="A139" s="57">
        <v>10.1</v>
      </c>
      <c r="B139" s="58">
        <v>105</v>
      </c>
      <c r="C139" s="59" t="s">
        <v>270</v>
      </c>
      <c r="D139" s="60">
        <v>0</v>
      </c>
      <c r="E139" s="60">
        <v>0</v>
      </c>
      <c r="F139" s="60">
        <v>0</v>
      </c>
      <c r="G139" s="60">
        <v>0</v>
      </c>
      <c r="H139" s="60">
        <v>0</v>
      </c>
      <c r="I139" s="60">
        <v>0</v>
      </c>
      <c r="J139" s="60">
        <v>0</v>
      </c>
      <c r="K139" s="60">
        <v>13</v>
      </c>
      <c r="L139" s="60">
        <v>3</v>
      </c>
      <c r="M139" s="60">
        <v>0</v>
      </c>
      <c r="N139" s="60">
        <v>0</v>
      </c>
      <c r="O139" s="60">
        <v>0</v>
      </c>
      <c r="P139" s="60">
        <v>0</v>
      </c>
      <c r="Q139" s="60">
        <v>0</v>
      </c>
      <c r="R139" s="60">
        <v>1</v>
      </c>
      <c r="S139" s="60">
        <v>0</v>
      </c>
      <c r="T139" s="60">
        <v>14</v>
      </c>
      <c r="U139" s="60">
        <v>0</v>
      </c>
      <c r="V139" s="60">
        <v>0</v>
      </c>
      <c r="W139" s="60">
        <v>0</v>
      </c>
      <c r="X139" s="60">
        <v>0</v>
      </c>
      <c r="Y139" s="60">
        <v>0</v>
      </c>
      <c r="Z139" s="60">
        <v>0</v>
      </c>
      <c r="AA139" s="60">
        <v>0</v>
      </c>
      <c r="AB139" s="60">
        <v>0</v>
      </c>
      <c r="AC139" s="60">
        <v>0</v>
      </c>
      <c r="AD139" s="60">
        <v>0</v>
      </c>
      <c r="AE139" s="60">
        <v>0</v>
      </c>
      <c r="AF139" s="60">
        <v>0</v>
      </c>
      <c r="AG139" s="60">
        <v>0</v>
      </c>
      <c r="AH139" s="60">
        <v>0</v>
      </c>
      <c r="AI139" s="60">
        <v>0</v>
      </c>
      <c r="AJ139" s="60">
        <v>0</v>
      </c>
      <c r="AK139" s="60">
        <v>0</v>
      </c>
      <c r="AL139" s="51">
        <f t="shared" si="0"/>
        <v>31</v>
      </c>
    </row>
    <row r="140" spans="1:38" ht="15" x14ac:dyDescent="0.25">
      <c r="A140" s="57">
        <v>10.11</v>
      </c>
      <c r="B140" s="58">
        <v>106</v>
      </c>
      <c r="C140" s="59" t="s">
        <v>271</v>
      </c>
      <c r="D140" s="60">
        <v>0</v>
      </c>
      <c r="E140" s="60">
        <v>0</v>
      </c>
      <c r="F140" s="60">
        <v>0</v>
      </c>
      <c r="G140" s="60">
        <v>0</v>
      </c>
      <c r="H140" s="60">
        <v>0</v>
      </c>
      <c r="I140" s="60">
        <v>0</v>
      </c>
      <c r="J140" s="60">
        <v>0</v>
      </c>
      <c r="K140" s="60">
        <v>29</v>
      </c>
      <c r="L140" s="60">
        <v>3</v>
      </c>
      <c r="M140" s="60">
        <v>0</v>
      </c>
      <c r="N140" s="60">
        <v>0</v>
      </c>
      <c r="O140" s="60">
        <v>0</v>
      </c>
      <c r="P140" s="60">
        <v>0</v>
      </c>
      <c r="Q140" s="60">
        <v>0</v>
      </c>
      <c r="R140" s="60">
        <v>158</v>
      </c>
      <c r="S140" s="60">
        <v>0</v>
      </c>
      <c r="T140" s="60">
        <v>45</v>
      </c>
      <c r="U140" s="60">
        <v>0</v>
      </c>
      <c r="V140" s="60">
        <v>0</v>
      </c>
      <c r="W140" s="60">
        <v>0</v>
      </c>
      <c r="X140" s="60">
        <v>0</v>
      </c>
      <c r="Y140" s="60">
        <v>0</v>
      </c>
      <c r="Z140" s="60">
        <v>0</v>
      </c>
      <c r="AA140" s="60">
        <v>0</v>
      </c>
      <c r="AB140" s="60">
        <v>0</v>
      </c>
      <c r="AC140" s="60">
        <v>0</v>
      </c>
      <c r="AD140" s="60">
        <v>0</v>
      </c>
      <c r="AE140" s="60">
        <v>0</v>
      </c>
      <c r="AF140" s="60">
        <v>0</v>
      </c>
      <c r="AG140" s="60">
        <v>0</v>
      </c>
      <c r="AH140" s="60">
        <v>0</v>
      </c>
      <c r="AI140" s="60">
        <v>2</v>
      </c>
      <c r="AJ140" s="60">
        <v>0</v>
      </c>
      <c r="AK140" s="60">
        <v>0</v>
      </c>
      <c r="AL140" s="51">
        <f t="shared" si="0"/>
        <v>237</v>
      </c>
    </row>
    <row r="141" spans="1:38" ht="15" x14ac:dyDescent="0.25">
      <c r="A141" s="57">
        <v>10.119999999999999</v>
      </c>
      <c r="B141" s="58">
        <v>107</v>
      </c>
      <c r="C141" s="59" t="s">
        <v>272</v>
      </c>
      <c r="D141" s="60">
        <v>0</v>
      </c>
      <c r="E141" s="60">
        <v>0</v>
      </c>
      <c r="F141" s="60">
        <v>0</v>
      </c>
      <c r="G141" s="60">
        <v>0</v>
      </c>
      <c r="H141" s="60"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0</v>
      </c>
      <c r="O141" s="60">
        <v>0</v>
      </c>
      <c r="P141" s="60">
        <v>0</v>
      </c>
      <c r="Q141" s="60">
        <v>0</v>
      </c>
      <c r="R141" s="60">
        <v>0</v>
      </c>
      <c r="S141" s="60">
        <v>0</v>
      </c>
      <c r="T141" s="60">
        <v>0</v>
      </c>
      <c r="U141" s="60">
        <v>0</v>
      </c>
      <c r="V141" s="60">
        <v>0</v>
      </c>
      <c r="W141" s="60">
        <v>0</v>
      </c>
      <c r="X141" s="60">
        <v>0</v>
      </c>
      <c r="Y141" s="60">
        <v>0</v>
      </c>
      <c r="Z141" s="60">
        <v>0</v>
      </c>
      <c r="AA141" s="60">
        <v>0</v>
      </c>
      <c r="AB141" s="60">
        <v>0</v>
      </c>
      <c r="AC141" s="60">
        <v>0</v>
      </c>
      <c r="AD141" s="60">
        <v>0</v>
      </c>
      <c r="AE141" s="60">
        <v>0</v>
      </c>
      <c r="AF141" s="60">
        <v>0</v>
      </c>
      <c r="AG141" s="60">
        <v>0</v>
      </c>
      <c r="AH141" s="60">
        <v>0</v>
      </c>
      <c r="AI141" s="60">
        <v>0</v>
      </c>
      <c r="AJ141" s="60">
        <v>0</v>
      </c>
      <c r="AK141" s="60">
        <v>0</v>
      </c>
      <c r="AL141" s="51">
        <f t="shared" si="0"/>
        <v>0</v>
      </c>
    </row>
    <row r="142" spans="1:38" ht="12.75" x14ac:dyDescent="0.2">
      <c r="C142" s="41"/>
      <c r="D142" s="66"/>
      <c r="F142" s="66"/>
      <c r="G142" s="66"/>
      <c r="I142" s="66"/>
      <c r="M142" s="66"/>
      <c r="N142" s="66"/>
      <c r="O142" s="66"/>
      <c r="P142" s="66"/>
      <c r="R142" s="66"/>
      <c r="S142" s="66"/>
      <c r="U142" s="66"/>
      <c r="X142" s="66"/>
      <c r="AE142" s="66"/>
      <c r="AJ142" s="66"/>
    </row>
    <row r="143" spans="1:38" ht="12.75" x14ac:dyDescent="0.2">
      <c r="C143" s="41"/>
      <c r="K143" s="66"/>
      <c r="M143" s="66"/>
      <c r="N143" s="66"/>
      <c r="O143" s="66"/>
      <c r="P143" s="66"/>
      <c r="S143" s="66"/>
      <c r="X143" s="66"/>
    </row>
    <row r="144" spans="1:38" ht="12.75" x14ac:dyDescent="0.2">
      <c r="C144" s="41"/>
      <c r="M144" s="66"/>
      <c r="N144" s="66"/>
    </row>
    <row r="145" spans="3:3" ht="12.75" x14ac:dyDescent="0.2">
      <c r="C145" s="41"/>
    </row>
    <row r="146" spans="3:3" ht="12.75" x14ac:dyDescent="0.2">
      <c r="C146" s="41"/>
    </row>
    <row r="147" spans="3:3" ht="12.75" x14ac:dyDescent="0.2">
      <c r="C147" s="41"/>
    </row>
    <row r="148" spans="3:3" ht="12.75" x14ac:dyDescent="0.2">
      <c r="C148" s="41"/>
    </row>
    <row r="149" spans="3:3" ht="12.75" x14ac:dyDescent="0.2">
      <c r="C149" s="41"/>
    </row>
    <row r="150" spans="3:3" ht="12.75" x14ac:dyDescent="0.2">
      <c r="C150" s="41"/>
    </row>
    <row r="151" spans="3:3" ht="12.75" x14ac:dyDescent="0.2">
      <c r="C151" s="41"/>
    </row>
    <row r="152" spans="3:3" ht="12.75" x14ac:dyDescent="0.2">
      <c r="C152" s="41"/>
    </row>
    <row r="153" spans="3:3" ht="12.75" x14ac:dyDescent="0.2">
      <c r="C153" s="41"/>
    </row>
    <row r="154" spans="3:3" ht="12.75" x14ac:dyDescent="0.2">
      <c r="C154" s="41"/>
    </row>
    <row r="155" spans="3:3" ht="12.75" x14ac:dyDescent="0.2">
      <c r="C155" s="41"/>
    </row>
    <row r="156" spans="3:3" ht="12.75" x14ac:dyDescent="0.2">
      <c r="C156" s="41"/>
    </row>
    <row r="157" spans="3:3" ht="12.75" x14ac:dyDescent="0.2">
      <c r="C157" s="41"/>
    </row>
    <row r="158" spans="3:3" ht="12.75" x14ac:dyDescent="0.2">
      <c r="C158" s="41"/>
    </row>
    <row r="159" spans="3:3" ht="12.75" x14ac:dyDescent="0.2">
      <c r="C159" s="41"/>
    </row>
    <row r="160" spans="3:3" ht="12.75" x14ac:dyDescent="0.2">
      <c r="C160" s="41"/>
    </row>
    <row r="161" spans="3:3" ht="12.75" x14ac:dyDescent="0.2">
      <c r="C161" s="41"/>
    </row>
    <row r="162" spans="3:3" ht="12.75" x14ac:dyDescent="0.2">
      <c r="C162" s="41"/>
    </row>
    <row r="163" spans="3:3" ht="12.75" x14ac:dyDescent="0.2">
      <c r="C163" s="41"/>
    </row>
    <row r="164" spans="3:3" ht="12.75" x14ac:dyDescent="0.2">
      <c r="C164" s="41"/>
    </row>
    <row r="165" spans="3:3" ht="12.75" x14ac:dyDescent="0.2">
      <c r="C165" s="41"/>
    </row>
    <row r="166" spans="3:3" ht="12.75" x14ac:dyDescent="0.2">
      <c r="C166" s="41"/>
    </row>
    <row r="167" spans="3:3" ht="12.75" x14ac:dyDescent="0.2">
      <c r="C167" s="41"/>
    </row>
    <row r="168" spans="3:3" ht="12.75" x14ac:dyDescent="0.2">
      <c r="C168" s="41"/>
    </row>
    <row r="169" spans="3:3" ht="12.75" x14ac:dyDescent="0.2">
      <c r="C169" s="41"/>
    </row>
    <row r="170" spans="3:3" ht="12.75" x14ac:dyDescent="0.2">
      <c r="C170" s="41"/>
    </row>
    <row r="171" spans="3:3" ht="12.75" x14ac:dyDescent="0.2">
      <c r="C171" s="41"/>
    </row>
    <row r="172" spans="3:3" ht="12.75" x14ac:dyDescent="0.2">
      <c r="C172" s="41"/>
    </row>
    <row r="173" spans="3:3" ht="12.75" x14ac:dyDescent="0.2">
      <c r="C173" s="41"/>
    </row>
    <row r="174" spans="3:3" ht="12.75" x14ac:dyDescent="0.2">
      <c r="C174" s="41"/>
    </row>
    <row r="175" spans="3:3" ht="12.75" x14ac:dyDescent="0.2">
      <c r="C175" s="41"/>
    </row>
    <row r="176" spans="3:3" ht="12.75" x14ac:dyDescent="0.2">
      <c r="C176" s="41"/>
    </row>
    <row r="177" spans="3:3" ht="12.75" x14ac:dyDescent="0.2">
      <c r="C177" s="41"/>
    </row>
    <row r="178" spans="3:3" ht="12.75" x14ac:dyDescent="0.2">
      <c r="C178" s="41"/>
    </row>
    <row r="179" spans="3:3" ht="12.75" x14ac:dyDescent="0.2">
      <c r="C179" s="41"/>
    </row>
    <row r="180" spans="3:3" ht="12.75" x14ac:dyDescent="0.2">
      <c r="C180" s="41"/>
    </row>
    <row r="181" spans="3:3" ht="12.75" x14ac:dyDescent="0.2">
      <c r="C181" s="41"/>
    </row>
    <row r="182" spans="3:3" ht="12.75" x14ac:dyDescent="0.2">
      <c r="C182" s="41"/>
    </row>
    <row r="183" spans="3:3" ht="12.75" x14ac:dyDescent="0.2">
      <c r="C183" s="41"/>
    </row>
    <row r="184" spans="3:3" ht="12.75" x14ac:dyDescent="0.2">
      <c r="C184" s="41"/>
    </row>
    <row r="185" spans="3:3" ht="12.75" x14ac:dyDescent="0.2">
      <c r="C185" s="41"/>
    </row>
    <row r="186" spans="3:3" ht="12.75" x14ac:dyDescent="0.2">
      <c r="C186" s="41"/>
    </row>
    <row r="187" spans="3:3" ht="12.75" x14ac:dyDescent="0.2">
      <c r="C187" s="41"/>
    </row>
    <row r="188" spans="3:3" ht="12.75" x14ac:dyDescent="0.2">
      <c r="C188" s="41"/>
    </row>
    <row r="189" spans="3:3" ht="12.75" x14ac:dyDescent="0.2">
      <c r="C189" s="41"/>
    </row>
    <row r="190" spans="3:3" ht="12.75" x14ac:dyDescent="0.2">
      <c r="C190" s="41"/>
    </row>
    <row r="191" spans="3:3" ht="12.75" x14ac:dyDescent="0.2">
      <c r="C191" s="41"/>
    </row>
    <row r="192" spans="3:3" ht="12.75" x14ac:dyDescent="0.2">
      <c r="C192" s="41"/>
    </row>
    <row r="193" spans="3:3" ht="12.75" x14ac:dyDescent="0.2">
      <c r="C193" s="41"/>
    </row>
    <row r="194" spans="3:3" ht="12.75" x14ac:dyDescent="0.2">
      <c r="C194" s="41"/>
    </row>
    <row r="195" spans="3:3" ht="12.75" x14ac:dyDescent="0.2">
      <c r="C195" s="41"/>
    </row>
    <row r="196" spans="3:3" ht="12.75" x14ac:dyDescent="0.2">
      <c r="C196" s="41"/>
    </row>
    <row r="197" spans="3:3" ht="12.75" x14ac:dyDescent="0.2">
      <c r="C197" s="41"/>
    </row>
    <row r="198" spans="3:3" ht="12.75" x14ac:dyDescent="0.2">
      <c r="C198" s="41"/>
    </row>
    <row r="199" spans="3:3" ht="12.75" x14ac:dyDescent="0.2">
      <c r="C199" s="41"/>
    </row>
    <row r="200" spans="3:3" ht="12.75" x14ac:dyDescent="0.2">
      <c r="C200" s="41"/>
    </row>
    <row r="201" spans="3:3" ht="12.75" x14ac:dyDescent="0.2">
      <c r="C201" s="41"/>
    </row>
    <row r="202" spans="3:3" ht="12.75" x14ac:dyDescent="0.2">
      <c r="C202" s="41"/>
    </row>
    <row r="203" spans="3:3" ht="12.75" x14ac:dyDescent="0.2">
      <c r="C203" s="41"/>
    </row>
    <row r="204" spans="3:3" ht="12.75" x14ac:dyDescent="0.2">
      <c r="C204" s="41"/>
    </row>
    <row r="205" spans="3:3" ht="12.75" x14ac:dyDescent="0.2">
      <c r="C205" s="41"/>
    </row>
    <row r="206" spans="3:3" ht="12.75" x14ac:dyDescent="0.2">
      <c r="C206" s="41"/>
    </row>
    <row r="207" spans="3:3" ht="12.75" x14ac:dyDescent="0.2">
      <c r="C207" s="41"/>
    </row>
    <row r="208" spans="3:3" ht="12.75" x14ac:dyDescent="0.2">
      <c r="C208" s="41"/>
    </row>
    <row r="209" spans="3:3" ht="12.75" x14ac:dyDescent="0.2">
      <c r="C209" s="41"/>
    </row>
    <row r="210" spans="3:3" ht="12.75" x14ac:dyDescent="0.2">
      <c r="C210" s="41"/>
    </row>
    <row r="211" spans="3:3" ht="12.75" x14ac:dyDescent="0.2">
      <c r="C211" s="41"/>
    </row>
    <row r="212" spans="3:3" ht="12.75" x14ac:dyDescent="0.2">
      <c r="C212" s="41"/>
    </row>
    <row r="213" spans="3:3" ht="12.75" x14ac:dyDescent="0.2">
      <c r="C213" s="41"/>
    </row>
    <row r="214" spans="3:3" ht="12.75" x14ac:dyDescent="0.2">
      <c r="C214" s="41"/>
    </row>
    <row r="215" spans="3:3" ht="12.75" x14ac:dyDescent="0.2">
      <c r="C215" s="41"/>
    </row>
    <row r="216" spans="3:3" ht="12.75" x14ac:dyDescent="0.2">
      <c r="C216" s="41"/>
    </row>
    <row r="217" spans="3:3" ht="12.75" x14ac:dyDescent="0.2">
      <c r="C217" s="41"/>
    </row>
    <row r="218" spans="3:3" ht="12.75" x14ac:dyDescent="0.2">
      <c r="C218" s="41"/>
    </row>
    <row r="219" spans="3:3" ht="12.75" x14ac:dyDescent="0.2">
      <c r="C219" s="41"/>
    </row>
    <row r="220" spans="3:3" ht="12.75" x14ac:dyDescent="0.2">
      <c r="C220" s="41"/>
    </row>
    <row r="221" spans="3:3" ht="12.75" x14ac:dyDescent="0.2">
      <c r="C221" s="41"/>
    </row>
    <row r="222" spans="3:3" ht="12.75" x14ac:dyDescent="0.2">
      <c r="C222" s="41"/>
    </row>
    <row r="223" spans="3:3" ht="12.75" x14ac:dyDescent="0.2">
      <c r="C223" s="41"/>
    </row>
    <row r="224" spans="3:3" ht="12.75" x14ac:dyDescent="0.2">
      <c r="C224" s="41"/>
    </row>
    <row r="225" spans="3:3" ht="12.75" x14ac:dyDescent="0.2">
      <c r="C225" s="41"/>
    </row>
    <row r="226" spans="3:3" ht="12.75" x14ac:dyDescent="0.2">
      <c r="C226" s="41"/>
    </row>
    <row r="227" spans="3:3" ht="12.75" x14ac:dyDescent="0.2">
      <c r="C227" s="41"/>
    </row>
    <row r="228" spans="3:3" ht="12.75" x14ac:dyDescent="0.2">
      <c r="C228" s="41"/>
    </row>
    <row r="229" spans="3:3" ht="12.75" x14ac:dyDescent="0.2">
      <c r="C229" s="41"/>
    </row>
    <row r="230" spans="3:3" ht="12.75" x14ac:dyDescent="0.2">
      <c r="C230" s="41"/>
    </row>
    <row r="231" spans="3:3" ht="12.75" x14ac:dyDescent="0.2">
      <c r="C231" s="41"/>
    </row>
    <row r="232" spans="3:3" ht="12.75" x14ac:dyDescent="0.2">
      <c r="C232" s="41"/>
    </row>
    <row r="233" spans="3:3" ht="12.75" x14ac:dyDescent="0.2">
      <c r="C233" s="41"/>
    </row>
    <row r="234" spans="3:3" ht="12.75" x14ac:dyDescent="0.2">
      <c r="C234" s="41"/>
    </row>
    <row r="235" spans="3:3" ht="12.75" x14ac:dyDescent="0.2">
      <c r="C235" s="41"/>
    </row>
    <row r="236" spans="3:3" ht="12.75" x14ac:dyDescent="0.2">
      <c r="C236" s="41"/>
    </row>
    <row r="237" spans="3:3" ht="12.75" x14ac:dyDescent="0.2">
      <c r="C237" s="41"/>
    </row>
    <row r="238" spans="3:3" ht="12.75" x14ac:dyDescent="0.2">
      <c r="C238" s="41"/>
    </row>
    <row r="239" spans="3:3" ht="12.75" x14ac:dyDescent="0.2">
      <c r="C239" s="41"/>
    </row>
    <row r="240" spans="3:3" ht="12.75" x14ac:dyDescent="0.2">
      <c r="C240" s="41"/>
    </row>
    <row r="241" spans="3:3" ht="12.75" x14ac:dyDescent="0.2">
      <c r="C241" s="41"/>
    </row>
    <row r="242" spans="3:3" ht="12.75" x14ac:dyDescent="0.2">
      <c r="C242" s="41"/>
    </row>
    <row r="243" spans="3:3" ht="12.75" x14ac:dyDescent="0.2">
      <c r="C243" s="41"/>
    </row>
    <row r="244" spans="3:3" ht="12.75" x14ac:dyDescent="0.2">
      <c r="C244" s="41"/>
    </row>
    <row r="245" spans="3:3" ht="12.75" x14ac:dyDescent="0.2">
      <c r="C245" s="41"/>
    </row>
    <row r="246" spans="3:3" ht="12.75" x14ac:dyDescent="0.2">
      <c r="C246" s="41"/>
    </row>
    <row r="247" spans="3:3" ht="12.75" x14ac:dyDescent="0.2">
      <c r="C247" s="41"/>
    </row>
    <row r="248" spans="3:3" ht="12.75" x14ac:dyDescent="0.2">
      <c r="C248" s="41"/>
    </row>
    <row r="249" spans="3:3" ht="12.75" x14ac:dyDescent="0.2">
      <c r="C249" s="41"/>
    </row>
    <row r="250" spans="3:3" ht="12.75" x14ac:dyDescent="0.2">
      <c r="C250" s="41"/>
    </row>
    <row r="251" spans="3:3" ht="12.75" x14ac:dyDescent="0.2">
      <c r="C251" s="41"/>
    </row>
    <row r="252" spans="3:3" ht="12.75" x14ac:dyDescent="0.2">
      <c r="C252" s="41"/>
    </row>
    <row r="253" spans="3:3" ht="12.75" x14ac:dyDescent="0.2">
      <c r="C253" s="41"/>
    </row>
    <row r="254" spans="3:3" ht="12.75" x14ac:dyDescent="0.2">
      <c r="C254" s="41"/>
    </row>
    <row r="255" spans="3:3" ht="12.75" x14ac:dyDescent="0.2">
      <c r="C255" s="41"/>
    </row>
    <row r="256" spans="3:3" ht="12.75" x14ac:dyDescent="0.2">
      <c r="C256" s="41"/>
    </row>
    <row r="257" spans="3:3" ht="12.75" x14ac:dyDescent="0.2">
      <c r="C257" s="41"/>
    </row>
    <row r="258" spans="3:3" ht="12.75" x14ac:dyDescent="0.2">
      <c r="C258" s="41"/>
    </row>
    <row r="259" spans="3:3" ht="12.75" x14ac:dyDescent="0.2">
      <c r="C259" s="41"/>
    </row>
    <row r="260" spans="3:3" ht="12.75" x14ac:dyDescent="0.2">
      <c r="C260" s="41"/>
    </row>
    <row r="261" spans="3:3" ht="12.75" x14ac:dyDescent="0.2">
      <c r="C261" s="41"/>
    </row>
    <row r="262" spans="3:3" ht="12.75" x14ac:dyDescent="0.2">
      <c r="C262" s="41"/>
    </row>
    <row r="263" spans="3:3" ht="12.75" x14ac:dyDescent="0.2">
      <c r="C263" s="41"/>
    </row>
    <row r="264" spans="3:3" ht="12.75" x14ac:dyDescent="0.2">
      <c r="C264" s="41"/>
    </row>
    <row r="265" spans="3:3" ht="12.75" x14ac:dyDescent="0.2">
      <c r="C265" s="41"/>
    </row>
    <row r="266" spans="3:3" ht="12.75" x14ac:dyDescent="0.2">
      <c r="C266" s="41"/>
    </row>
    <row r="267" spans="3:3" ht="12.75" x14ac:dyDescent="0.2">
      <c r="C267" s="41"/>
    </row>
    <row r="268" spans="3:3" ht="12.75" x14ac:dyDescent="0.2">
      <c r="C268" s="41"/>
    </row>
    <row r="269" spans="3:3" ht="12.75" x14ac:dyDescent="0.2">
      <c r="C269" s="41"/>
    </row>
    <row r="270" spans="3:3" ht="12.75" x14ac:dyDescent="0.2">
      <c r="C270" s="41"/>
    </row>
    <row r="271" spans="3:3" ht="12.75" x14ac:dyDescent="0.2">
      <c r="C271" s="41"/>
    </row>
    <row r="272" spans="3:3" ht="12.75" x14ac:dyDescent="0.2">
      <c r="C272" s="41"/>
    </row>
    <row r="273" spans="3:3" ht="12.75" x14ac:dyDescent="0.2">
      <c r="C273" s="41"/>
    </row>
    <row r="274" spans="3:3" ht="12.75" x14ac:dyDescent="0.2">
      <c r="C274" s="41"/>
    </row>
    <row r="275" spans="3:3" ht="12.75" x14ac:dyDescent="0.2">
      <c r="C275" s="41"/>
    </row>
    <row r="276" spans="3:3" ht="12.75" x14ac:dyDescent="0.2">
      <c r="C276" s="41"/>
    </row>
    <row r="277" spans="3:3" ht="12.75" x14ac:dyDescent="0.2">
      <c r="C277" s="41"/>
    </row>
    <row r="278" spans="3:3" ht="12.75" x14ac:dyDescent="0.2">
      <c r="C278" s="41"/>
    </row>
    <row r="279" spans="3:3" ht="12.75" x14ac:dyDescent="0.2">
      <c r="C279" s="41"/>
    </row>
    <row r="280" spans="3:3" ht="12.75" x14ac:dyDescent="0.2">
      <c r="C280" s="41"/>
    </row>
    <row r="281" spans="3:3" ht="12.75" x14ac:dyDescent="0.2">
      <c r="C281" s="41"/>
    </row>
    <row r="282" spans="3:3" ht="12.75" x14ac:dyDescent="0.2">
      <c r="C282" s="41"/>
    </row>
    <row r="283" spans="3:3" ht="12.75" x14ac:dyDescent="0.2">
      <c r="C283" s="41"/>
    </row>
    <row r="284" spans="3:3" ht="12.75" x14ac:dyDescent="0.2">
      <c r="C284" s="41"/>
    </row>
    <row r="285" spans="3:3" ht="12.75" x14ac:dyDescent="0.2">
      <c r="C285" s="41"/>
    </row>
    <row r="286" spans="3:3" ht="12.75" x14ac:dyDescent="0.2">
      <c r="C286" s="41"/>
    </row>
    <row r="287" spans="3:3" ht="12.75" x14ac:dyDescent="0.2">
      <c r="C287" s="41"/>
    </row>
    <row r="288" spans="3:3" ht="12.75" x14ac:dyDescent="0.2">
      <c r="C288" s="41"/>
    </row>
    <row r="289" spans="3:3" ht="12.75" x14ac:dyDescent="0.2">
      <c r="C289" s="41"/>
    </row>
    <row r="290" spans="3:3" ht="12.75" x14ac:dyDescent="0.2">
      <c r="C290" s="41"/>
    </row>
    <row r="291" spans="3:3" ht="12.75" x14ac:dyDescent="0.2">
      <c r="C291" s="41"/>
    </row>
    <row r="292" spans="3:3" ht="12.75" x14ac:dyDescent="0.2">
      <c r="C292" s="41"/>
    </row>
    <row r="293" spans="3:3" ht="12.75" x14ac:dyDescent="0.2">
      <c r="C293" s="41"/>
    </row>
    <row r="294" spans="3:3" ht="12.75" x14ac:dyDescent="0.2">
      <c r="C294" s="41"/>
    </row>
    <row r="295" spans="3:3" ht="12.75" x14ac:dyDescent="0.2">
      <c r="C295" s="41"/>
    </row>
    <row r="296" spans="3:3" ht="12.75" x14ac:dyDescent="0.2">
      <c r="C296" s="41"/>
    </row>
    <row r="297" spans="3:3" ht="12.75" x14ac:dyDescent="0.2">
      <c r="C297" s="41"/>
    </row>
    <row r="298" spans="3:3" ht="12.75" x14ac:dyDescent="0.2">
      <c r="C298" s="41"/>
    </row>
    <row r="299" spans="3:3" ht="12.75" x14ac:dyDescent="0.2">
      <c r="C299" s="41"/>
    </row>
    <row r="300" spans="3:3" ht="12.75" x14ac:dyDescent="0.2">
      <c r="C300" s="41"/>
    </row>
    <row r="301" spans="3:3" ht="12.75" x14ac:dyDescent="0.2">
      <c r="C301" s="41"/>
    </row>
    <row r="302" spans="3:3" ht="12.75" x14ac:dyDescent="0.2">
      <c r="C302" s="41"/>
    </row>
    <row r="303" spans="3:3" ht="12.75" x14ac:dyDescent="0.2">
      <c r="C303" s="41"/>
    </row>
    <row r="304" spans="3:3" ht="12.75" x14ac:dyDescent="0.2">
      <c r="C304" s="41"/>
    </row>
    <row r="305" spans="3:3" ht="12.75" x14ac:dyDescent="0.2">
      <c r="C305" s="41"/>
    </row>
    <row r="306" spans="3:3" ht="12.75" x14ac:dyDescent="0.2">
      <c r="C306" s="41"/>
    </row>
    <row r="307" spans="3:3" ht="12.75" x14ac:dyDescent="0.2">
      <c r="C307" s="41"/>
    </row>
    <row r="308" spans="3:3" ht="12.75" x14ac:dyDescent="0.2">
      <c r="C308" s="41"/>
    </row>
    <row r="309" spans="3:3" ht="12.75" x14ac:dyDescent="0.2">
      <c r="C309" s="41"/>
    </row>
    <row r="310" spans="3:3" ht="12.75" x14ac:dyDescent="0.2">
      <c r="C310" s="41"/>
    </row>
    <row r="311" spans="3:3" ht="12.75" x14ac:dyDescent="0.2">
      <c r="C311" s="41"/>
    </row>
    <row r="312" spans="3:3" ht="12.75" x14ac:dyDescent="0.2">
      <c r="C312" s="41"/>
    </row>
    <row r="313" spans="3:3" ht="12.75" x14ac:dyDescent="0.2">
      <c r="C313" s="41"/>
    </row>
    <row r="314" spans="3:3" ht="12.75" x14ac:dyDescent="0.2">
      <c r="C314" s="41"/>
    </row>
    <row r="315" spans="3:3" ht="12.75" x14ac:dyDescent="0.2">
      <c r="C315" s="41"/>
    </row>
    <row r="316" spans="3:3" ht="12.75" x14ac:dyDescent="0.2">
      <c r="C316" s="41"/>
    </row>
    <row r="317" spans="3:3" ht="12.75" x14ac:dyDescent="0.2">
      <c r="C317" s="41"/>
    </row>
    <row r="318" spans="3:3" ht="12.75" x14ac:dyDescent="0.2">
      <c r="C318" s="41"/>
    </row>
    <row r="319" spans="3:3" ht="12.75" x14ac:dyDescent="0.2">
      <c r="C319" s="41"/>
    </row>
    <row r="320" spans="3:3" ht="12.75" x14ac:dyDescent="0.2">
      <c r="C320" s="41"/>
    </row>
    <row r="321" spans="3:3" ht="12.75" x14ac:dyDescent="0.2">
      <c r="C321" s="41"/>
    </row>
    <row r="322" spans="3:3" ht="12.75" x14ac:dyDescent="0.2">
      <c r="C322" s="41"/>
    </row>
    <row r="323" spans="3:3" ht="12.75" x14ac:dyDescent="0.2">
      <c r="C323" s="41"/>
    </row>
    <row r="324" spans="3:3" ht="12.75" x14ac:dyDescent="0.2">
      <c r="C324" s="41"/>
    </row>
    <row r="325" spans="3:3" ht="12.75" x14ac:dyDescent="0.2">
      <c r="C325" s="41"/>
    </row>
    <row r="326" spans="3:3" ht="12.75" x14ac:dyDescent="0.2">
      <c r="C326" s="41"/>
    </row>
    <row r="327" spans="3:3" ht="12.75" x14ac:dyDescent="0.2">
      <c r="C327" s="41"/>
    </row>
    <row r="328" spans="3:3" ht="12.75" x14ac:dyDescent="0.2">
      <c r="C328" s="41"/>
    </row>
    <row r="329" spans="3:3" ht="12.75" x14ac:dyDescent="0.2">
      <c r="C329" s="41"/>
    </row>
    <row r="330" spans="3:3" ht="12.75" x14ac:dyDescent="0.2">
      <c r="C330" s="41"/>
    </row>
    <row r="331" spans="3:3" ht="12.75" x14ac:dyDescent="0.2">
      <c r="C331" s="41"/>
    </row>
    <row r="332" spans="3:3" ht="12.75" x14ac:dyDescent="0.2">
      <c r="C332" s="41"/>
    </row>
    <row r="333" spans="3:3" ht="12.75" x14ac:dyDescent="0.2">
      <c r="C333" s="41"/>
    </row>
    <row r="334" spans="3:3" ht="12.75" x14ac:dyDescent="0.2">
      <c r="C334" s="41"/>
    </row>
    <row r="335" spans="3:3" ht="12.75" x14ac:dyDescent="0.2">
      <c r="C335" s="41"/>
    </row>
    <row r="336" spans="3:3" ht="12.75" x14ac:dyDescent="0.2">
      <c r="C336" s="41"/>
    </row>
    <row r="337" spans="3:3" ht="12.75" x14ac:dyDescent="0.2">
      <c r="C337" s="41"/>
    </row>
    <row r="338" spans="3:3" ht="12.75" x14ac:dyDescent="0.2">
      <c r="C338" s="41"/>
    </row>
    <row r="339" spans="3:3" ht="12.75" x14ac:dyDescent="0.2">
      <c r="C339" s="41"/>
    </row>
    <row r="340" spans="3:3" ht="12.75" x14ac:dyDescent="0.2">
      <c r="C340" s="41"/>
    </row>
    <row r="341" spans="3:3" ht="12.75" x14ac:dyDescent="0.2">
      <c r="C341" s="41"/>
    </row>
    <row r="342" spans="3:3" ht="12.75" x14ac:dyDescent="0.2">
      <c r="C342" s="41"/>
    </row>
    <row r="343" spans="3:3" ht="12.75" x14ac:dyDescent="0.2">
      <c r="C343" s="41"/>
    </row>
    <row r="344" spans="3:3" ht="12.75" x14ac:dyDescent="0.2">
      <c r="C344" s="41"/>
    </row>
    <row r="345" spans="3:3" ht="12.75" x14ac:dyDescent="0.2">
      <c r="C345" s="41"/>
    </row>
    <row r="346" spans="3:3" ht="12.75" x14ac:dyDescent="0.2">
      <c r="C346" s="41"/>
    </row>
    <row r="347" spans="3:3" ht="12.75" x14ac:dyDescent="0.2">
      <c r="C347" s="41"/>
    </row>
    <row r="348" spans="3:3" ht="12.75" x14ac:dyDescent="0.2">
      <c r="C348" s="41"/>
    </row>
    <row r="349" spans="3:3" ht="12.75" x14ac:dyDescent="0.2">
      <c r="C349" s="41"/>
    </row>
    <row r="350" spans="3:3" ht="12.75" x14ac:dyDescent="0.2">
      <c r="C350" s="41"/>
    </row>
    <row r="351" spans="3:3" ht="12.75" x14ac:dyDescent="0.2">
      <c r="C351" s="41"/>
    </row>
    <row r="352" spans="3:3" ht="12.75" x14ac:dyDescent="0.2">
      <c r="C352" s="41"/>
    </row>
    <row r="353" spans="3:3" ht="12.75" x14ac:dyDescent="0.2">
      <c r="C353" s="41"/>
    </row>
    <row r="354" spans="3:3" ht="12.75" x14ac:dyDescent="0.2">
      <c r="C354" s="41"/>
    </row>
    <row r="355" spans="3:3" ht="12.75" x14ac:dyDescent="0.2">
      <c r="C355" s="41"/>
    </row>
    <row r="356" spans="3:3" ht="12.75" x14ac:dyDescent="0.2">
      <c r="C356" s="41"/>
    </row>
    <row r="357" spans="3:3" ht="12.75" x14ac:dyDescent="0.2">
      <c r="C357" s="41"/>
    </row>
    <row r="358" spans="3:3" ht="12.75" x14ac:dyDescent="0.2">
      <c r="C358" s="41"/>
    </row>
    <row r="359" spans="3:3" ht="12.75" x14ac:dyDescent="0.2">
      <c r="C359" s="41"/>
    </row>
    <row r="360" spans="3:3" ht="12.75" x14ac:dyDescent="0.2">
      <c r="C360" s="41"/>
    </row>
    <row r="361" spans="3:3" ht="12.75" x14ac:dyDescent="0.2">
      <c r="C361" s="41"/>
    </row>
    <row r="362" spans="3:3" ht="12.75" x14ac:dyDescent="0.2">
      <c r="C362" s="41"/>
    </row>
    <row r="363" spans="3:3" ht="12.75" x14ac:dyDescent="0.2">
      <c r="C363" s="41"/>
    </row>
    <row r="364" spans="3:3" ht="12.75" x14ac:dyDescent="0.2">
      <c r="C364" s="41"/>
    </row>
    <row r="365" spans="3:3" ht="12.75" x14ac:dyDescent="0.2">
      <c r="C365" s="41"/>
    </row>
    <row r="366" spans="3:3" ht="12.75" x14ac:dyDescent="0.2">
      <c r="C366" s="41"/>
    </row>
    <row r="367" spans="3:3" ht="12.75" x14ac:dyDescent="0.2">
      <c r="C367" s="41"/>
    </row>
    <row r="368" spans="3:3" ht="12.75" x14ac:dyDescent="0.2">
      <c r="C368" s="41"/>
    </row>
    <row r="369" spans="3:3" ht="12.75" x14ac:dyDescent="0.2">
      <c r="C369" s="41"/>
    </row>
    <row r="370" spans="3:3" ht="12.75" x14ac:dyDescent="0.2">
      <c r="C370" s="41"/>
    </row>
    <row r="371" spans="3:3" ht="12.75" x14ac:dyDescent="0.2">
      <c r="C371" s="41"/>
    </row>
    <row r="372" spans="3:3" ht="12.75" x14ac:dyDescent="0.2">
      <c r="C372" s="41"/>
    </row>
    <row r="373" spans="3:3" ht="12.75" x14ac:dyDescent="0.2">
      <c r="C373" s="41"/>
    </row>
    <row r="374" spans="3:3" ht="12.75" x14ac:dyDescent="0.2">
      <c r="C374" s="41"/>
    </row>
    <row r="375" spans="3:3" ht="12.75" x14ac:dyDescent="0.2">
      <c r="C375" s="41"/>
    </row>
    <row r="376" spans="3:3" ht="12.75" x14ac:dyDescent="0.2">
      <c r="C376" s="41"/>
    </row>
    <row r="377" spans="3:3" ht="12.75" x14ac:dyDescent="0.2">
      <c r="C377" s="41"/>
    </row>
    <row r="378" spans="3:3" ht="12.75" x14ac:dyDescent="0.2">
      <c r="C378" s="41"/>
    </row>
    <row r="379" spans="3:3" ht="12.75" x14ac:dyDescent="0.2">
      <c r="C379" s="41"/>
    </row>
    <row r="380" spans="3:3" ht="12.75" x14ac:dyDescent="0.2">
      <c r="C380" s="41"/>
    </row>
    <row r="381" spans="3:3" ht="12.75" x14ac:dyDescent="0.2">
      <c r="C381" s="41"/>
    </row>
    <row r="382" spans="3:3" ht="12.75" x14ac:dyDescent="0.2">
      <c r="C382" s="41"/>
    </row>
    <row r="383" spans="3:3" ht="12.75" x14ac:dyDescent="0.2">
      <c r="C383" s="41"/>
    </row>
    <row r="384" spans="3:3" ht="12.75" x14ac:dyDescent="0.2">
      <c r="C384" s="41"/>
    </row>
    <row r="385" spans="3:3" ht="12.75" x14ac:dyDescent="0.2">
      <c r="C385" s="41"/>
    </row>
    <row r="386" spans="3:3" ht="12.75" x14ac:dyDescent="0.2">
      <c r="C386" s="41"/>
    </row>
    <row r="387" spans="3:3" ht="12.75" x14ac:dyDescent="0.2">
      <c r="C387" s="41"/>
    </row>
    <row r="388" spans="3:3" ht="12.75" x14ac:dyDescent="0.2">
      <c r="C388" s="41"/>
    </row>
    <row r="389" spans="3:3" ht="12.75" x14ac:dyDescent="0.2">
      <c r="C389" s="41"/>
    </row>
    <row r="390" spans="3:3" ht="12.75" x14ac:dyDescent="0.2">
      <c r="C390" s="41"/>
    </row>
    <row r="391" spans="3:3" ht="12.75" x14ac:dyDescent="0.2">
      <c r="C391" s="41"/>
    </row>
    <row r="392" spans="3:3" ht="12.75" x14ac:dyDescent="0.2">
      <c r="C392" s="41"/>
    </row>
    <row r="393" spans="3:3" ht="12.75" x14ac:dyDescent="0.2">
      <c r="C393" s="41"/>
    </row>
    <row r="394" spans="3:3" ht="12.75" x14ac:dyDescent="0.2">
      <c r="C394" s="41"/>
    </row>
    <row r="395" spans="3:3" ht="12.75" x14ac:dyDescent="0.2">
      <c r="C395" s="41"/>
    </row>
    <row r="396" spans="3:3" ht="12.75" x14ac:dyDescent="0.2">
      <c r="C396" s="41"/>
    </row>
    <row r="397" spans="3:3" ht="12.75" x14ac:dyDescent="0.2">
      <c r="C397" s="41"/>
    </row>
    <row r="398" spans="3:3" ht="12.75" x14ac:dyDescent="0.2">
      <c r="C398" s="41"/>
    </row>
    <row r="399" spans="3:3" ht="12.75" x14ac:dyDescent="0.2">
      <c r="C399" s="41"/>
    </row>
    <row r="400" spans="3:3" ht="12.75" x14ac:dyDescent="0.2">
      <c r="C400" s="41"/>
    </row>
    <row r="401" spans="3:3" ht="12.75" x14ac:dyDescent="0.2">
      <c r="C401" s="41"/>
    </row>
    <row r="402" spans="3:3" ht="12.75" x14ac:dyDescent="0.2">
      <c r="C402" s="41"/>
    </row>
    <row r="403" spans="3:3" ht="12.75" x14ac:dyDescent="0.2">
      <c r="C403" s="41"/>
    </row>
    <row r="404" spans="3:3" ht="12.75" x14ac:dyDescent="0.2">
      <c r="C404" s="41"/>
    </row>
    <row r="405" spans="3:3" ht="12.75" x14ac:dyDescent="0.2">
      <c r="C405" s="41"/>
    </row>
    <row r="406" spans="3:3" ht="12.75" x14ac:dyDescent="0.2">
      <c r="C406" s="41"/>
    </row>
    <row r="407" spans="3:3" ht="12.75" x14ac:dyDescent="0.2">
      <c r="C407" s="41"/>
    </row>
    <row r="408" spans="3:3" ht="12.75" x14ac:dyDescent="0.2">
      <c r="C408" s="41"/>
    </row>
    <row r="409" spans="3:3" ht="12.75" x14ac:dyDescent="0.2">
      <c r="C409" s="41"/>
    </row>
    <row r="410" spans="3:3" ht="12.75" x14ac:dyDescent="0.2">
      <c r="C410" s="41"/>
    </row>
    <row r="411" spans="3:3" ht="12.75" x14ac:dyDescent="0.2">
      <c r="C411" s="41"/>
    </row>
    <row r="412" spans="3:3" ht="12.75" x14ac:dyDescent="0.2">
      <c r="C412" s="41"/>
    </row>
    <row r="413" spans="3:3" ht="12.75" x14ac:dyDescent="0.2">
      <c r="C413" s="41"/>
    </row>
    <row r="414" spans="3:3" ht="12.75" x14ac:dyDescent="0.2">
      <c r="C414" s="41"/>
    </row>
    <row r="415" spans="3:3" ht="12.75" x14ac:dyDescent="0.2">
      <c r="C415" s="41"/>
    </row>
    <row r="416" spans="3:3" ht="12.75" x14ac:dyDescent="0.2">
      <c r="C416" s="41"/>
    </row>
    <row r="417" spans="3:3" ht="12.75" x14ac:dyDescent="0.2">
      <c r="C417" s="41"/>
    </row>
    <row r="418" spans="3:3" ht="12.75" x14ac:dyDescent="0.2">
      <c r="C418" s="41"/>
    </row>
    <row r="419" spans="3:3" ht="12.75" x14ac:dyDescent="0.2">
      <c r="C419" s="41"/>
    </row>
    <row r="420" spans="3:3" ht="12.75" x14ac:dyDescent="0.2">
      <c r="C420" s="41"/>
    </row>
    <row r="421" spans="3:3" ht="12.75" x14ac:dyDescent="0.2">
      <c r="C421" s="41"/>
    </row>
    <row r="422" spans="3:3" ht="12.75" x14ac:dyDescent="0.2">
      <c r="C422" s="41"/>
    </row>
    <row r="423" spans="3:3" ht="12.75" x14ac:dyDescent="0.2">
      <c r="C423" s="41"/>
    </row>
    <row r="424" spans="3:3" ht="12.75" x14ac:dyDescent="0.2">
      <c r="C424" s="41"/>
    </row>
    <row r="425" spans="3:3" ht="12.75" x14ac:dyDescent="0.2">
      <c r="C425" s="41"/>
    </row>
    <row r="426" spans="3:3" ht="12.75" x14ac:dyDescent="0.2">
      <c r="C426" s="41"/>
    </row>
    <row r="427" spans="3:3" ht="12.75" x14ac:dyDescent="0.2">
      <c r="C427" s="41"/>
    </row>
    <row r="428" spans="3:3" ht="12.75" x14ac:dyDescent="0.2">
      <c r="C428" s="41"/>
    </row>
    <row r="429" spans="3:3" ht="12.75" x14ac:dyDescent="0.2">
      <c r="C429" s="41"/>
    </row>
    <row r="430" spans="3:3" ht="12.75" x14ac:dyDescent="0.2">
      <c r="C430" s="41"/>
    </row>
    <row r="431" spans="3:3" ht="12.75" x14ac:dyDescent="0.2">
      <c r="C431" s="41"/>
    </row>
    <row r="432" spans="3:3" ht="12.75" x14ac:dyDescent="0.2">
      <c r="C432" s="41"/>
    </row>
    <row r="433" spans="3:3" ht="12.75" x14ac:dyDescent="0.2">
      <c r="C433" s="41"/>
    </row>
    <row r="434" spans="3:3" ht="12.75" x14ac:dyDescent="0.2">
      <c r="C434" s="41"/>
    </row>
    <row r="435" spans="3:3" ht="12.75" x14ac:dyDescent="0.2">
      <c r="C435" s="41"/>
    </row>
    <row r="436" spans="3:3" ht="12.75" x14ac:dyDescent="0.2">
      <c r="C436" s="41"/>
    </row>
    <row r="437" spans="3:3" ht="12.75" x14ac:dyDescent="0.2">
      <c r="C437" s="41"/>
    </row>
    <row r="438" spans="3:3" ht="12.75" x14ac:dyDescent="0.2">
      <c r="C438" s="41"/>
    </row>
    <row r="439" spans="3:3" ht="12.75" x14ac:dyDescent="0.2">
      <c r="C439" s="41"/>
    </row>
    <row r="440" spans="3:3" ht="12.75" x14ac:dyDescent="0.2">
      <c r="C440" s="41"/>
    </row>
    <row r="441" spans="3:3" ht="12.75" x14ac:dyDescent="0.2">
      <c r="C441" s="41"/>
    </row>
    <row r="442" spans="3:3" ht="12.75" x14ac:dyDescent="0.2">
      <c r="C442" s="41"/>
    </row>
    <row r="443" spans="3:3" ht="12.75" x14ac:dyDescent="0.2">
      <c r="C443" s="41"/>
    </row>
    <row r="444" spans="3:3" ht="12.75" x14ac:dyDescent="0.2">
      <c r="C444" s="41"/>
    </row>
    <row r="445" spans="3:3" ht="12.75" x14ac:dyDescent="0.2">
      <c r="C445" s="41"/>
    </row>
    <row r="446" spans="3:3" ht="12.75" x14ac:dyDescent="0.2">
      <c r="C446" s="41"/>
    </row>
    <row r="447" spans="3:3" ht="12.75" x14ac:dyDescent="0.2">
      <c r="C447" s="41"/>
    </row>
    <row r="448" spans="3:3" ht="12.75" x14ac:dyDescent="0.2">
      <c r="C448" s="41"/>
    </row>
    <row r="449" spans="3:3" ht="12.75" x14ac:dyDescent="0.2">
      <c r="C449" s="41"/>
    </row>
    <row r="450" spans="3:3" ht="12.75" x14ac:dyDescent="0.2">
      <c r="C450" s="41"/>
    </row>
    <row r="451" spans="3:3" ht="12.75" x14ac:dyDescent="0.2">
      <c r="C451" s="41"/>
    </row>
    <row r="452" spans="3:3" ht="12.75" x14ac:dyDescent="0.2">
      <c r="C452" s="41"/>
    </row>
    <row r="453" spans="3:3" ht="12.75" x14ac:dyDescent="0.2">
      <c r="C453" s="41"/>
    </row>
    <row r="454" spans="3:3" ht="12.75" x14ac:dyDescent="0.2">
      <c r="C454" s="41"/>
    </row>
    <row r="455" spans="3:3" ht="12.75" x14ac:dyDescent="0.2">
      <c r="C455" s="41"/>
    </row>
    <row r="456" spans="3:3" ht="12.75" x14ac:dyDescent="0.2">
      <c r="C456" s="41"/>
    </row>
    <row r="457" spans="3:3" ht="12.75" x14ac:dyDescent="0.2">
      <c r="C457" s="41"/>
    </row>
    <row r="458" spans="3:3" ht="12.75" x14ac:dyDescent="0.2">
      <c r="C458" s="41"/>
    </row>
    <row r="459" spans="3:3" ht="12.75" x14ac:dyDescent="0.2">
      <c r="C459" s="41"/>
    </row>
    <row r="460" spans="3:3" ht="12.75" x14ac:dyDescent="0.2">
      <c r="C460" s="41"/>
    </row>
    <row r="461" spans="3:3" ht="12.75" x14ac:dyDescent="0.2">
      <c r="C461" s="41"/>
    </row>
    <row r="462" spans="3:3" ht="12.75" x14ac:dyDescent="0.2">
      <c r="C462" s="41"/>
    </row>
    <row r="463" spans="3:3" ht="12.75" x14ac:dyDescent="0.2">
      <c r="C463" s="41"/>
    </row>
    <row r="464" spans="3:3" ht="12.75" x14ac:dyDescent="0.2">
      <c r="C464" s="41"/>
    </row>
    <row r="465" spans="3:3" ht="12.75" x14ac:dyDescent="0.2">
      <c r="C465" s="41"/>
    </row>
    <row r="466" spans="3:3" ht="12.75" x14ac:dyDescent="0.2">
      <c r="C466" s="41"/>
    </row>
    <row r="467" spans="3:3" ht="12.75" x14ac:dyDescent="0.2">
      <c r="C467" s="41"/>
    </row>
    <row r="468" spans="3:3" ht="12.75" x14ac:dyDescent="0.2">
      <c r="C468" s="41"/>
    </row>
    <row r="469" spans="3:3" ht="12.75" x14ac:dyDescent="0.2">
      <c r="C469" s="41"/>
    </row>
    <row r="470" spans="3:3" ht="12.75" x14ac:dyDescent="0.2">
      <c r="C470" s="41"/>
    </row>
    <row r="471" spans="3:3" ht="12.75" x14ac:dyDescent="0.2">
      <c r="C471" s="41"/>
    </row>
    <row r="472" spans="3:3" ht="12.75" x14ac:dyDescent="0.2">
      <c r="C472" s="41"/>
    </row>
    <row r="473" spans="3:3" ht="12.75" x14ac:dyDescent="0.2">
      <c r="C473" s="41"/>
    </row>
    <row r="474" spans="3:3" ht="12.75" x14ac:dyDescent="0.2">
      <c r="C474" s="41"/>
    </row>
    <row r="475" spans="3:3" ht="12.75" x14ac:dyDescent="0.2">
      <c r="C475" s="41"/>
    </row>
    <row r="476" spans="3:3" ht="12.75" x14ac:dyDescent="0.2">
      <c r="C476" s="41"/>
    </row>
    <row r="477" spans="3:3" ht="12.75" x14ac:dyDescent="0.2">
      <c r="C477" s="41"/>
    </row>
    <row r="478" spans="3:3" ht="12.75" x14ac:dyDescent="0.2">
      <c r="C478" s="41"/>
    </row>
    <row r="479" spans="3:3" ht="12.75" x14ac:dyDescent="0.2">
      <c r="C479" s="41"/>
    </row>
    <row r="480" spans="3:3" ht="12.75" x14ac:dyDescent="0.2">
      <c r="C480" s="41"/>
    </row>
    <row r="481" spans="3:3" ht="12.75" x14ac:dyDescent="0.2">
      <c r="C481" s="41"/>
    </row>
    <row r="482" spans="3:3" ht="12.75" x14ac:dyDescent="0.2">
      <c r="C482" s="41"/>
    </row>
    <row r="483" spans="3:3" ht="12.75" x14ac:dyDescent="0.2">
      <c r="C483" s="41"/>
    </row>
    <row r="484" spans="3:3" ht="12.75" x14ac:dyDescent="0.2">
      <c r="C484" s="41"/>
    </row>
    <row r="485" spans="3:3" ht="12.75" x14ac:dyDescent="0.2">
      <c r="C485" s="41"/>
    </row>
    <row r="486" spans="3:3" ht="12.75" x14ac:dyDescent="0.2">
      <c r="C486" s="41"/>
    </row>
    <row r="487" spans="3:3" ht="12.75" x14ac:dyDescent="0.2">
      <c r="C487" s="41"/>
    </row>
    <row r="488" spans="3:3" ht="12.75" x14ac:dyDescent="0.2">
      <c r="C488" s="41"/>
    </row>
    <row r="489" spans="3:3" ht="12.75" x14ac:dyDescent="0.2">
      <c r="C489" s="41"/>
    </row>
    <row r="490" spans="3:3" ht="12.75" x14ac:dyDescent="0.2">
      <c r="C490" s="41"/>
    </row>
    <row r="491" spans="3:3" ht="12.75" x14ac:dyDescent="0.2">
      <c r="C491" s="41"/>
    </row>
    <row r="492" spans="3:3" ht="12.75" x14ac:dyDescent="0.2">
      <c r="C492" s="41"/>
    </row>
    <row r="493" spans="3:3" ht="12.75" x14ac:dyDescent="0.2">
      <c r="C493" s="41"/>
    </row>
    <row r="494" spans="3:3" ht="12.75" x14ac:dyDescent="0.2">
      <c r="C494" s="41"/>
    </row>
    <row r="495" spans="3:3" ht="12.75" x14ac:dyDescent="0.2">
      <c r="C495" s="41"/>
    </row>
    <row r="496" spans="3:3" ht="12.75" x14ac:dyDescent="0.2">
      <c r="C496" s="41"/>
    </row>
    <row r="497" spans="3:3" ht="12.75" x14ac:dyDescent="0.2">
      <c r="C497" s="41"/>
    </row>
    <row r="498" spans="3:3" ht="12.75" x14ac:dyDescent="0.2">
      <c r="C498" s="41"/>
    </row>
    <row r="499" spans="3:3" ht="12.75" x14ac:dyDescent="0.2">
      <c r="C499" s="41"/>
    </row>
    <row r="500" spans="3:3" ht="12.75" x14ac:dyDescent="0.2">
      <c r="C500" s="41"/>
    </row>
    <row r="501" spans="3:3" ht="12.75" x14ac:dyDescent="0.2">
      <c r="C501" s="41"/>
    </row>
    <row r="502" spans="3:3" ht="12.75" x14ac:dyDescent="0.2">
      <c r="C502" s="41"/>
    </row>
    <row r="503" spans="3:3" ht="12.75" x14ac:dyDescent="0.2">
      <c r="C503" s="41"/>
    </row>
    <row r="504" spans="3:3" ht="12.75" x14ac:dyDescent="0.2">
      <c r="C504" s="41"/>
    </row>
    <row r="505" spans="3:3" ht="12.75" x14ac:dyDescent="0.2">
      <c r="C505" s="41"/>
    </row>
    <row r="506" spans="3:3" ht="12.75" x14ac:dyDescent="0.2">
      <c r="C506" s="41"/>
    </row>
    <row r="507" spans="3:3" ht="12.75" x14ac:dyDescent="0.2">
      <c r="C507" s="41"/>
    </row>
    <row r="508" spans="3:3" ht="12.75" x14ac:dyDescent="0.2">
      <c r="C508" s="41"/>
    </row>
    <row r="509" spans="3:3" ht="12.75" x14ac:dyDescent="0.2">
      <c r="C509" s="41"/>
    </row>
    <row r="510" spans="3:3" ht="12.75" x14ac:dyDescent="0.2">
      <c r="C510" s="41"/>
    </row>
    <row r="511" spans="3:3" ht="12.75" x14ac:dyDescent="0.2">
      <c r="C511" s="41"/>
    </row>
    <row r="512" spans="3:3" ht="12.75" x14ac:dyDescent="0.2">
      <c r="C512" s="41"/>
    </row>
    <row r="513" spans="3:3" ht="12.75" x14ac:dyDescent="0.2">
      <c r="C513" s="41"/>
    </row>
    <row r="514" spans="3:3" ht="12.75" x14ac:dyDescent="0.2">
      <c r="C514" s="41"/>
    </row>
    <row r="515" spans="3:3" ht="12.75" x14ac:dyDescent="0.2">
      <c r="C515" s="41"/>
    </row>
    <row r="516" spans="3:3" ht="12.75" x14ac:dyDescent="0.2">
      <c r="C516" s="41"/>
    </row>
    <row r="517" spans="3:3" ht="12.75" x14ac:dyDescent="0.2">
      <c r="C517" s="41"/>
    </row>
    <row r="518" spans="3:3" ht="12.75" x14ac:dyDescent="0.2">
      <c r="C518" s="41"/>
    </row>
    <row r="519" spans="3:3" ht="12.75" x14ac:dyDescent="0.2">
      <c r="C519" s="41"/>
    </row>
    <row r="520" spans="3:3" ht="12.75" x14ac:dyDescent="0.2">
      <c r="C520" s="41"/>
    </row>
    <row r="521" spans="3:3" ht="12.75" x14ac:dyDescent="0.2">
      <c r="C521" s="41"/>
    </row>
    <row r="522" spans="3:3" ht="12.75" x14ac:dyDescent="0.2">
      <c r="C522" s="41"/>
    </row>
    <row r="523" spans="3:3" ht="12.75" x14ac:dyDescent="0.2">
      <c r="C523" s="41"/>
    </row>
    <row r="524" spans="3:3" ht="12.75" x14ac:dyDescent="0.2">
      <c r="C524" s="41"/>
    </row>
    <row r="525" spans="3:3" ht="12.75" x14ac:dyDescent="0.2">
      <c r="C525" s="41"/>
    </row>
    <row r="526" spans="3:3" ht="12.75" x14ac:dyDescent="0.2">
      <c r="C526" s="41"/>
    </row>
    <row r="527" spans="3:3" ht="12.75" x14ac:dyDescent="0.2">
      <c r="C527" s="41"/>
    </row>
    <row r="528" spans="3:3" ht="12.75" x14ac:dyDescent="0.2">
      <c r="C528" s="41"/>
    </row>
    <row r="529" spans="3:3" ht="12.75" x14ac:dyDescent="0.2">
      <c r="C529" s="41"/>
    </row>
    <row r="530" spans="3:3" ht="12.75" x14ac:dyDescent="0.2">
      <c r="C530" s="41"/>
    </row>
    <row r="531" spans="3:3" ht="12.75" x14ac:dyDescent="0.2">
      <c r="C531" s="41"/>
    </row>
    <row r="532" spans="3:3" ht="12.75" x14ac:dyDescent="0.2">
      <c r="C532" s="41"/>
    </row>
    <row r="533" spans="3:3" ht="12.75" x14ac:dyDescent="0.2">
      <c r="C533" s="41"/>
    </row>
    <row r="534" spans="3:3" ht="12.75" x14ac:dyDescent="0.2">
      <c r="C534" s="41"/>
    </row>
    <row r="535" spans="3:3" ht="12.75" x14ac:dyDescent="0.2">
      <c r="C535" s="41"/>
    </row>
    <row r="536" spans="3:3" ht="12.75" x14ac:dyDescent="0.2">
      <c r="C536" s="41"/>
    </row>
    <row r="537" spans="3:3" ht="12.75" x14ac:dyDescent="0.2">
      <c r="C537" s="41"/>
    </row>
    <row r="538" spans="3:3" ht="12.75" x14ac:dyDescent="0.2">
      <c r="C538" s="41"/>
    </row>
    <row r="539" spans="3:3" ht="12.75" x14ac:dyDescent="0.2">
      <c r="C539" s="41"/>
    </row>
    <row r="540" spans="3:3" ht="12.75" x14ac:dyDescent="0.2">
      <c r="C540" s="41"/>
    </row>
    <row r="541" spans="3:3" ht="12.75" x14ac:dyDescent="0.2">
      <c r="C541" s="41"/>
    </row>
    <row r="542" spans="3:3" ht="12.75" x14ac:dyDescent="0.2">
      <c r="C542" s="41"/>
    </row>
    <row r="543" spans="3:3" ht="12.75" x14ac:dyDescent="0.2">
      <c r="C543" s="41"/>
    </row>
    <row r="544" spans="3:3" ht="12.75" x14ac:dyDescent="0.2">
      <c r="C544" s="41"/>
    </row>
    <row r="545" spans="3:3" ht="12.75" x14ac:dyDescent="0.2">
      <c r="C545" s="41"/>
    </row>
    <row r="546" spans="3:3" ht="12.75" x14ac:dyDescent="0.2">
      <c r="C546" s="41"/>
    </row>
    <row r="547" spans="3:3" ht="12.75" x14ac:dyDescent="0.2">
      <c r="C547" s="41"/>
    </row>
    <row r="548" spans="3:3" ht="12.75" x14ac:dyDescent="0.2">
      <c r="C548" s="41"/>
    </row>
    <row r="549" spans="3:3" ht="12.75" x14ac:dyDescent="0.2">
      <c r="C549" s="41"/>
    </row>
    <row r="550" spans="3:3" ht="12.75" x14ac:dyDescent="0.2">
      <c r="C550" s="41"/>
    </row>
    <row r="551" spans="3:3" ht="12.75" x14ac:dyDescent="0.2">
      <c r="C551" s="41"/>
    </row>
    <row r="552" spans="3:3" ht="12.75" x14ac:dyDescent="0.2">
      <c r="C552" s="41"/>
    </row>
    <row r="553" spans="3:3" ht="12.75" x14ac:dyDescent="0.2">
      <c r="C553" s="41"/>
    </row>
    <row r="554" spans="3:3" ht="12.75" x14ac:dyDescent="0.2">
      <c r="C554" s="41"/>
    </row>
    <row r="555" spans="3:3" ht="12.75" x14ac:dyDescent="0.2">
      <c r="C555" s="41"/>
    </row>
    <row r="556" spans="3:3" ht="12.75" x14ac:dyDescent="0.2">
      <c r="C556" s="41"/>
    </row>
    <row r="557" spans="3:3" ht="12.75" x14ac:dyDescent="0.2">
      <c r="C557" s="41"/>
    </row>
    <row r="558" spans="3:3" ht="12.75" x14ac:dyDescent="0.2">
      <c r="C558" s="41"/>
    </row>
    <row r="559" spans="3:3" ht="12.75" x14ac:dyDescent="0.2">
      <c r="C559" s="41"/>
    </row>
    <row r="560" spans="3:3" ht="12.75" x14ac:dyDescent="0.2">
      <c r="C560" s="41"/>
    </row>
    <row r="561" spans="3:3" ht="12.75" x14ac:dyDescent="0.2">
      <c r="C561" s="41"/>
    </row>
    <row r="562" spans="3:3" ht="12.75" x14ac:dyDescent="0.2">
      <c r="C562" s="41"/>
    </row>
    <row r="563" spans="3:3" ht="12.75" x14ac:dyDescent="0.2">
      <c r="C563" s="41"/>
    </row>
    <row r="564" spans="3:3" ht="12.75" x14ac:dyDescent="0.2">
      <c r="C564" s="41"/>
    </row>
    <row r="565" spans="3:3" ht="12.75" x14ac:dyDescent="0.2">
      <c r="C565" s="41"/>
    </row>
    <row r="566" spans="3:3" ht="12.75" x14ac:dyDescent="0.2">
      <c r="C566" s="41"/>
    </row>
    <row r="567" spans="3:3" ht="12.75" x14ac:dyDescent="0.2">
      <c r="C567" s="41"/>
    </row>
    <row r="568" spans="3:3" ht="12.75" x14ac:dyDescent="0.2">
      <c r="C568" s="41"/>
    </row>
    <row r="569" spans="3:3" ht="12.75" x14ac:dyDescent="0.2">
      <c r="C569" s="41"/>
    </row>
    <row r="570" spans="3:3" ht="12.75" x14ac:dyDescent="0.2">
      <c r="C570" s="41"/>
    </row>
    <row r="571" spans="3:3" ht="12.75" x14ac:dyDescent="0.2">
      <c r="C571" s="41"/>
    </row>
    <row r="572" spans="3:3" ht="12.75" x14ac:dyDescent="0.2">
      <c r="C572" s="41"/>
    </row>
    <row r="573" spans="3:3" ht="12.75" x14ac:dyDescent="0.2">
      <c r="C573" s="41"/>
    </row>
    <row r="574" spans="3:3" ht="12.75" x14ac:dyDescent="0.2">
      <c r="C574" s="41"/>
    </row>
    <row r="575" spans="3:3" ht="12.75" x14ac:dyDescent="0.2">
      <c r="C575" s="41"/>
    </row>
    <row r="576" spans="3:3" ht="12.75" x14ac:dyDescent="0.2">
      <c r="C576" s="41"/>
    </row>
    <row r="577" spans="3:3" ht="12.75" x14ac:dyDescent="0.2">
      <c r="C577" s="41"/>
    </row>
    <row r="578" spans="3:3" ht="12.75" x14ac:dyDescent="0.2">
      <c r="C578" s="41"/>
    </row>
    <row r="579" spans="3:3" ht="12.75" x14ac:dyDescent="0.2">
      <c r="C579" s="41"/>
    </row>
    <row r="580" spans="3:3" ht="12.75" x14ac:dyDescent="0.2">
      <c r="C580" s="41"/>
    </row>
    <row r="581" spans="3:3" ht="12.75" x14ac:dyDescent="0.2">
      <c r="C581" s="41"/>
    </row>
    <row r="582" spans="3:3" ht="12.75" x14ac:dyDescent="0.2">
      <c r="C582" s="41"/>
    </row>
    <row r="583" spans="3:3" ht="12.75" x14ac:dyDescent="0.2">
      <c r="C583" s="41"/>
    </row>
    <row r="584" spans="3:3" ht="12.75" x14ac:dyDescent="0.2">
      <c r="C584" s="41"/>
    </row>
    <row r="585" spans="3:3" ht="12.75" x14ac:dyDescent="0.2">
      <c r="C585" s="41"/>
    </row>
    <row r="586" spans="3:3" ht="12.75" x14ac:dyDescent="0.2">
      <c r="C586" s="41"/>
    </row>
    <row r="587" spans="3:3" ht="12.75" x14ac:dyDescent="0.2">
      <c r="C587" s="41"/>
    </row>
    <row r="588" spans="3:3" ht="12.75" x14ac:dyDescent="0.2">
      <c r="C588" s="41"/>
    </row>
    <row r="589" spans="3:3" ht="12.75" x14ac:dyDescent="0.2">
      <c r="C589" s="41"/>
    </row>
    <row r="590" spans="3:3" ht="12.75" x14ac:dyDescent="0.2">
      <c r="C590" s="41"/>
    </row>
    <row r="591" spans="3:3" ht="12.75" x14ac:dyDescent="0.2">
      <c r="C591" s="41"/>
    </row>
    <row r="592" spans="3:3" ht="12.75" x14ac:dyDescent="0.2">
      <c r="C592" s="41"/>
    </row>
    <row r="593" spans="3:3" ht="12.75" x14ac:dyDescent="0.2">
      <c r="C593" s="41"/>
    </row>
    <row r="594" spans="3:3" ht="12.75" x14ac:dyDescent="0.2">
      <c r="C594" s="41"/>
    </row>
    <row r="595" spans="3:3" ht="12.75" x14ac:dyDescent="0.2">
      <c r="C595" s="41"/>
    </row>
    <row r="596" spans="3:3" ht="12.75" x14ac:dyDescent="0.2">
      <c r="C596" s="41"/>
    </row>
    <row r="597" spans="3:3" ht="12.75" x14ac:dyDescent="0.2">
      <c r="C597" s="41"/>
    </row>
    <row r="598" spans="3:3" ht="12.75" x14ac:dyDescent="0.2">
      <c r="C598" s="41"/>
    </row>
    <row r="599" spans="3:3" ht="12.75" x14ac:dyDescent="0.2">
      <c r="C599" s="41"/>
    </row>
    <row r="600" spans="3:3" ht="12.75" x14ac:dyDescent="0.2">
      <c r="C600" s="41"/>
    </row>
    <row r="601" spans="3:3" ht="12.75" x14ac:dyDescent="0.2">
      <c r="C601" s="41"/>
    </row>
    <row r="602" spans="3:3" ht="12.75" x14ac:dyDescent="0.2">
      <c r="C602" s="41"/>
    </row>
    <row r="603" spans="3:3" ht="12.75" x14ac:dyDescent="0.2">
      <c r="C603" s="41"/>
    </row>
    <row r="604" spans="3:3" ht="12.75" x14ac:dyDescent="0.2">
      <c r="C604" s="41"/>
    </row>
    <row r="605" spans="3:3" ht="12.75" x14ac:dyDescent="0.2">
      <c r="C605" s="41"/>
    </row>
    <row r="606" spans="3:3" ht="12.75" x14ac:dyDescent="0.2">
      <c r="C606" s="41"/>
    </row>
    <row r="607" spans="3:3" ht="12.75" x14ac:dyDescent="0.2">
      <c r="C607" s="41"/>
    </row>
    <row r="608" spans="3:3" ht="12.75" x14ac:dyDescent="0.2">
      <c r="C608" s="41"/>
    </row>
    <row r="609" spans="3:3" ht="12.75" x14ac:dyDescent="0.2">
      <c r="C609" s="41"/>
    </row>
    <row r="610" spans="3:3" ht="12.75" x14ac:dyDescent="0.2">
      <c r="C610" s="41"/>
    </row>
    <row r="611" spans="3:3" ht="12.75" x14ac:dyDescent="0.2">
      <c r="C611" s="41"/>
    </row>
    <row r="612" spans="3:3" ht="12.75" x14ac:dyDescent="0.2">
      <c r="C612" s="41"/>
    </row>
    <row r="613" spans="3:3" ht="12.75" x14ac:dyDescent="0.2">
      <c r="C613" s="41"/>
    </row>
    <row r="614" spans="3:3" ht="12.75" x14ac:dyDescent="0.2">
      <c r="C614" s="41"/>
    </row>
    <row r="615" spans="3:3" ht="12.75" x14ac:dyDescent="0.2">
      <c r="C615" s="41"/>
    </row>
    <row r="616" spans="3:3" ht="12.75" x14ac:dyDescent="0.2">
      <c r="C616" s="41"/>
    </row>
    <row r="617" spans="3:3" ht="12.75" x14ac:dyDescent="0.2">
      <c r="C617" s="41"/>
    </row>
    <row r="618" spans="3:3" ht="12.75" x14ac:dyDescent="0.2">
      <c r="C618" s="41"/>
    </row>
    <row r="619" spans="3:3" ht="12.75" x14ac:dyDescent="0.2">
      <c r="C619" s="41"/>
    </row>
    <row r="620" spans="3:3" ht="12.75" x14ac:dyDescent="0.2">
      <c r="C620" s="41"/>
    </row>
    <row r="621" spans="3:3" ht="12.75" x14ac:dyDescent="0.2">
      <c r="C621" s="41"/>
    </row>
    <row r="622" spans="3:3" ht="12.75" x14ac:dyDescent="0.2">
      <c r="C622" s="41"/>
    </row>
    <row r="623" spans="3:3" ht="12.75" x14ac:dyDescent="0.2">
      <c r="C623" s="41"/>
    </row>
    <row r="624" spans="3:3" ht="12.75" x14ac:dyDescent="0.2">
      <c r="C624" s="41"/>
    </row>
    <row r="625" spans="3:3" ht="12.75" x14ac:dyDescent="0.2">
      <c r="C625" s="41"/>
    </row>
    <row r="626" spans="3:3" ht="12.75" x14ac:dyDescent="0.2">
      <c r="C626" s="41"/>
    </row>
    <row r="627" spans="3:3" ht="12.75" x14ac:dyDescent="0.2">
      <c r="C627" s="41"/>
    </row>
    <row r="628" spans="3:3" ht="12.75" x14ac:dyDescent="0.2">
      <c r="C628" s="41"/>
    </row>
    <row r="629" spans="3:3" ht="12.75" x14ac:dyDescent="0.2">
      <c r="C629" s="41"/>
    </row>
    <row r="630" spans="3:3" ht="12.75" x14ac:dyDescent="0.2">
      <c r="C630" s="41"/>
    </row>
    <row r="631" spans="3:3" ht="12.75" x14ac:dyDescent="0.2">
      <c r="C631" s="41"/>
    </row>
    <row r="632" spans="3:3" ht="12.75" x14ac:dyDescent="0.2">
      <c r="C632" s="41"/>
    </row>
    <row r="633" spans="3:3" ht="12.75" x14ac:dyDescent="0.2">
      <c r="C633" s="41"/>
    </row>
    <row r="634" spans="3:3" ht="12.75" x14ac:dyDescent="0.2">
      <c r="C634" s="41"/>
    </row>
    <row r="635" spans="3:3" ht="12.75" x14ac:dyDescent="0.2">
      <c r="C635" s="41"/>
    </row>
    <row r="636" spans="3:3" ht="12.75" x14ac:dyDescent="0.2">
      <c r="C636" s="41"/>
    </row>
    <row r="637" spans="3:3" ht="12.75" x14ac:dyDescent="0.2">
      <c r="C637" s="41"/>
    </row>
    <row r="638" spans="3:3" ht="12.75" x14ac:dyDescent="0.2">
      <c r="C638" s="41"/>
    </row>
    <row r="639" spans="3:3" ht="12.75" x14ac:dyDescent="0.2">
      <c r="C639" s="41"/>
    </row>
    <row r="640" spans="3:3" ht="12.75" x14ac:dyDescent="0.2">
      <c r="C640" s="41"/>
    </row>
    <row r="641" spans="3:3" ht="12.75" x14ac:dyDescent="0.2">
      <c r="C641" s="41"/>
    </row>
    <row r="642" spans="3:3" ht="12.75" x14ac:dyDescent="0.2">
      <c r="C642" s="41"/>
    </row>
    <row r="643" spans="3:3" ht="12.75" x14ac:dyDescent="0.2">
      <c r="C643" s="41"/>
    </row>
    <row r="644" spans="3:3" ht="12.75" x14ac:dyDescent="0.2">
      <c r="C644" s="41"/>
    </row>
    <row r="645" spans="3:3" ht="12.75" x14ac:dyDescent="0.2">
      <c r="C645" s="41"/>
    </row>
    <row r="646" spans="3:3" ht="12.75" x14ac:dyDescent="0.2">
      <c r="C646" s="41"/>
    </row>
    <row r="647" spans="3:3" ht="12.75" x14ac:dyDescent="0.2">
      <c r="C647" s="41"/>
    </row>
    <row r="648" spans="3:3" ht="12.75" x14ac:dyDescent="0.2">
      <c r="C648" s="41"/>
    </row>
    <row r="649" spans="3:3" ht="12.75" x14ac:dyDescent="0.2">
      <c r="C649" s="41"/>
    </row>
    <row r="650" spans="3:3" ht="12.75" x14ac:dyDescent="0.2">
      <c r="C650" s="41"/>
    </row>
    <row r="651" spans="3:3" ht="12.75" x14ac:dyDescent="0.2">
      <c r="C651" s="41"/>
    </row>
    <row r="652" spans="3:3" ht="12.75" x14ac:dyDescent="0.2">
      <c r="C652" s="41"/>
    </row>
    <row r="653" spans="3:3" ht="12.75" x14ac:dyDescent="0.2">
      <c r="C653" s="41"/>
    </row>
    <row r="654" spans="3:3" ht="12.75" x14ac:dyDescent="0.2">
      <c r="C654" s="41"/>
    </row>
    <row r="655" spans="3:3" ht="12.75" x14ac:dyDescent="0.2">
      <c r="C655" s="41"/>
    </row>
    <row r="656" spans="3:3" ht="12.75" x14ac:dyDescent="0.2">
      <c r="C656" s="41"/>
    </row>
    <row r="657" spans="3:3" ht="12.75" x14ac:dyDescent="0.2">
      <c r="C657" s="41"/>
    </row>
    <row r="658" spans="3:3" ht="12.75" x14ac:dyDescent="0.2">
      <c r="C658" s="41"/>
    </row>
    <row r="659" spans="3:3" ht="12.75" x14ac:dyDescent="0.2">
      <c r="C659" s="41"/>
    </row>
    <row r="660" spans="3:3" ht="12.75" x14ac:dyDescent="0.2">
      <c r="C660" s="41"/>
    </row>
    <row r="661" spans="3:3" ht="12.75" x14ac:dyDescent="0.2">
      <c r="C661" s="41"/>
    </row>
    <row r="662" spans="3:3" ht="12.75" x14ac:dyDescent="0.2">
      <c r="C662" s="41"/>
    </row>
    <row r="663" spans="3:3" ht="12.75" x14ac:dyDescent="0.2">
      <c r="C663" s="41"/>
    </row>
    <row r="664" spans="3:3" ht="12.75" x14ac:dyDescent="0.2">
      <c r="C664" s="41"/>
    </row>
    <row r="665" spans="3:3" ht="12.75" x14ac:dyDescent="0.2">
      <c r="C665" s="41"/>
    </row>
    <row r="666" spans="3:3" ht="12.75" x14ac:dyDescent="0.2">
      <c r="C666" s="41"/>
    </row>
    <row r="667" spans="3:3" ht="12.75" x14ac:dyDescent="0.2">
      <c r="C667" s="41"/>
    </row>
    <row r="668" spans="3:3" ht="12.75" x14ac:dyDescent="0.2">
      <c r="C668" s="41"/>
    </row>
    <row r="669" spans="3:3" ht="12.75" x14ac:dyDescent="0.2">
      <c r="C669" s="41"/>
    </row>
    <row r="670" spans="3:3" ht="12.75" x14ac:dyDescent="0.2">
      <c r="C670" s="41"/>
    </row>
    <row r="671" spans="3:3" ht="12.75" x14ac:dyDescent="0.2">
      <c r="C671" s="41"/>
    </row>
    <row r="672" spans="3:3" ht="12.75" x14ac:dyDescent="0.2">
      <c r="C672" s="41"/>
    </row>
    <row r="673" spans="3:3" ht="12.75" x14ac:dyDescent="0.2">
      <c r="C673" s="41"/>
    </row>
    <row r="674" spans="3:3" ht="12.75" x14ac:dyDescent="0.2">
      <c r="C674" s="41"/>
    </row>
    <row r="675" spans="3:3" ht="12.75" x14ac:dyDescent="0.2">
      <c r="C675" s="41"/>
    </row>
    <row r="676" spans="3:3" ht="12.75" x14ac:dyDescent="0.2">
      <c r="C676" s="41"/>
    </row>
    <row r="677" spans="3:3" ht="12.75" x14ac:dyDescent="0.2">
      <c r="C677" s="41"/>
    </row>
    <row r="678" spans="3:3" ht="12.75" x14ac:dyDescent="0.2">
      <c r="C678" s="41"/>
    </row>
    <row r="679" spans="3:3" ht="12.75" x14ac:dyDescent="0.2">
      <c r="C679" s="41"/>
    </row>
    <row r="680" spans="3:3" ht="12.75" x14ac:dyDescent="0.2">
      <c r="C680" s="41"/>
    </row>
    <row r="681" spans="3:3" ht="12.75" x14ac:dyDescent="0.2">
      <c r="C681" s="41"/>
    </row>
    <row r="682" spans="3:3" ht="12.75" x14ac:dyDescent="0.2">
      <c r="C682" s="41"/>
    </row>
    <row r="683" spans="3:3" ht="12.75" x14ac:dyDescent="0.2">
      <c r="C683" s="41"/>
    </row>
    <row r="684" spans="3:3" ht="12.75" x14ac:dyDescent="0.2">
      <c r="C684" s="41"/>
    </row>
    <row r="685" spans="3:3" ht="12.75" x14ac:dyDescent="0.2">
      <c r="C685" s="41"/>
    </row>
    <row r="686" spans="3:3" ht="12.75" x14ac:dyDescent="0.2">
      <c r="C686" s="41"/>
    </row>
    <row r="687" spans="3:3" ht="12.75" x14ac:dyDescent="0.2">
      <c r="C687" s="41"/>
    </row>
    <row r="688" spans="3:3" ht="12.75" x14ac:dyDescent="0.2">
      <c r="C688" s="41"/>
    </row>
    <row r="689" spans="3:3" ht="12.75" x14ac:dyDescent="0.2">
      <c r="C689" s="41"/>
    </row>
    <row r="690" spans="3:3" ht="12.75" x14ac:dyDescent="0.2">
      <c r="C690" s="41"/>
    </row>
    <row r="691" spans="3:3" ht="12.75" x14ac:dyDescent="0.2">
      <c r="C691" s="41"/>
    </row>
    <row r="692" spans="3:3" ht="12.75" x14ac:dyDescent="0.2">
      <c r="C692" s="41"/>
    </row>
    <row r="693" spans="3:3" ht="12.75" x14ac:dyDescent="0.2">
      <c r="C693" s="41"/>
    </row>
    <row r="694" spans="3:3" ht="12.75" x14ac:dyDescent="0.2">
      <c r="C694" s="41"/>
    </row>
    <row r="695" spans="3:3" ht="12.75" x14ac:dyDescent="0.2">
      <c r="C695" s="41"/>
    </row>
    <row r="696" spans="3:3" ht="12.75" x14ac:dyDescent="0.2">
      <c r="C696" s="41"/>
    </row>
    <row r="697" spans="3:3" ht="12.75" x14ac:dyDescent="0.2">
      <c r="C697" s="41"/>
    </row>
    <row r="698" spans="3:3" ht="12.75" x14ac:dyDescent="0.2">
      <c r="C698" s="41"/>
    </row>
    <row r="699" spans="3:3" ht="12.75" x14ac:dyDescent="0.2">
      <c r="C699" s="41"/>
    </row>
    <row r="700" spans="3:3" ht="12.75" x14ac:dyDescent="0.2">
      <c r="C700" s="41"/>
    </row>
    <row r="701" spans="3:3" ht="12.75" x14ac:dyDescent="0.2">
      <c r="C701" s="41"/>
    </row>
    <row r="702" spans="3:3" ht="12.75" x14ac:dyDescent="0.2">
      <c r="C702" s="41"/>
    </row>
    <row r="703" spans="3:3" ht="12.75" x14ac:dyDescent="0.2">
      <c r="C703" s="41"/>
    </row>
    <row r="704" spans="3:3" ht="12.75" x14ac:dyDescent="0.2">
      <c r="C704" s="41"/>
    </row>
    <row r="705" spans="3:3" ht="12.75" x14ac:dyDescent="0.2">
      <c r="C705" s="41"/>
    </row>
    <row r="706" spans="3:3" ht="12.75" x14ac:dyDescent="0.2">
      <c r="C706" s="41"/>
    </row>
    <row r="707" spans="3:3" ht="12.75" x14ac:dyDescent="0.2">
      <c r="C707" s="41"/>
    </row>
    <row r="708" spans="3:3" ht="12.75" x14ac:dyDescent="0.2">
      <c r="C708" s="41"/>
    </row>
    <row r="709" spans="3:3" ht="12.75" x14ac:dyDescent="0.2">
      <c r="C709" s="41"/>
    </row>
    <row r="710" spans="3:3" ht="12.75" x14ac:dyDescent="0.2">
      <c r="C710" s="41"/>
    </row>
    <row r="711" spans="3:3" ht="12.75" x14ac:dyDescent="0.2">
      <c r="C711" s="41"/>
    </row>
    <row r="712" spans="3:3" ht="12.75" x14ac:dyDescent="0.2">
      <c r="C712" s="41"/>
    </row>
    <row r="713" spans="3:3" ht="12.75" x14ac:dyDescent="0.2">
      <c r="C713" s="41"/>
    </row>
    <row r="714" spans="3:3" ht="12.75" x14ac:dyDescent="0.2">
      <c r="C714" s="41"/>
    </row>
    <row r="715" spans="3:3" ht="12.75" x14ac:dyDescent="0.2">
      <c r="C715" s="41"/>
    </row>
    <row r="716" spans="3:3" ht="12.75" x14ac:dyDescent="0.2">
      <c r="C716" s="41"/>
    </row>
    <row r="717" spans="3:3" ht="12.75" x14ac:dyDescent="0.2">
      <c r="C717" s="41"/>
    </row>
    <row r="718" spans="3:3" ht="12.75" x14ac:dyDescent="0.2">
      <c r="C718" s="41"/>
    </row>
    <row r="719" spans="3:3" ht="12.75" x14ac:dyDescent="0.2">
      <c r="C719" s="41"/>
    </row>
    <row r="720" spans="3:3" ht="12.75" x14ac:dyDescent="0.2">
      <c r="C720" s="41"/>
    </row>
    <row r="721" spans="3:3" ht="12.75" x14ac:dyDescent="0.2">
      <c r="C721" s="41"/>
    </row>
    <row r="722" spans="3:3" ht="12.75" x14ac:dyDescent="0.2">
      <c r="C722" s="41"/>
    </row>
    <row r="723" spans="3:3" ht="12.75" x14ac:dyDescent="0.2">
      <c r="C723" s="41"/>
    </row>
    <row r="724" spans="3:3" ht="12.75" x14ac:dyDescent="0.2">
      <c r="C724" s="41"/>
    </row>
    <row r="725" spans="3:3" ht="12.75" x14ac:dyDescent="0.2">
      <c r="C725" s="41"/>
    </row>
    <row r="726" spans="3:3" ht="12.75" x14ac:dyDescent="0.2">
      <c r="C726" s="41"/>
    </row>
    <row r="727" spans="3:3" ht="12.75" x14ac:dyDescent="0.2">
      <c r="C727" s="41"/>
    </row>
    <row r="728" spans="3:3" ht="12.75" x14ac:dyDescent="0.2">
      <c r="C728" s="41"/>
    </row>
    <row r="729" spans="3:3" ht="12.75" x14ac:dyDescent="0.2">
      <c r="C729" s="41"/>
    </row>
    <row r="730" spans="3:3" ht="12.75" x14ac:dyDescent="0.2">
      <c r="C730" s="41"/>
    </row>
    <row r="731" spans="3:3" ht="12.75" x14ac:dyDescent="0.2">
      <c r="C731" s="41"/>
    </row>
    <row r="732" spans="3:3" ht="12.75" x14ac:dyDescent="0.2">
      <c r="C732" s="41"/>
    </row>
    <row r="733" spans="3:3" ht="12.75" x14ac:dyDescent="0.2">
      <c r="C733" s="41"/>
    </row>
    <row r="734" spans="3:3" ht="12.75" x14ac:dyDescent="0.2">
      <c r="C734" s="41"/>
    </row>
    <row r="735" spans="3:3" ht="12.75" x14ac:dyDescent="0.2">
      <c r="C735" s="41"/>
    </row>
    <row r="736" spans="3:3" ht="12.75" x14ac:dyDescent="0.2">
      <c r="C736" s="41"/>
    </row>
    <row r="737" spans="3:3" ht="12.75" x14ac:dyDescent="0.2">
      <c r="C737" s="41"/>
    </row>
    <row r="738" spans="3:3" ht="12.75" x14ac:dyDescent="0.2">
      <c r="C738" s="41"/>
    </row>
    <row r="739" spans="3:3" ht="12.75" x14ac:dyDescent="0.2">
      <c r="C739" s="41"/>
    </row>
    <row r="740" spans="3:3" ht="12.75" x14ac:dyDescent="0.2">
      <c r="C740" s="41"/>
    </row>
    <row r="741" spans="3:3" ht="12.75" x14ac:dyDescent="0.2">
      <c r="C741" s="41"/>
    </row>
    <row r="742" spans="3:3" ht="12.75" x14ac:dyDescent="0.2">
      <c r="C742" s="41"/>
    </row>
    <row r="743" spans="3:3" ht="12.75" x14ac:dyDescent="0.2">
      <c r="C743" s="41"/>
    </row>
    <row r="744" spans="3:3" ht="12.75" x14ac:dyDescent="0.2">
      <c r="C744" s="41"/>
    </row>
    <row r="745" spans="3:3" ht="12.75" x14ac:dyDescent="0.2">
      <c r="C745" s="41"/>
    </row>
    <row r="746" spans="3:3" ht="12.75" x14ac:dyDescent="0.2">
      <c r="C746" s="41"/>
    </row>
    <row r="747" spans="3:3" ht="12.75" x14ac:dyDescent="0.2">
      <c r="C747" s="41"/>
    </row>
    <row r="748" spans="3:3" ht="12.75" x14ac:dyDescent="0.2">
      <c r="C748" s="41"/>
    </row>
    <row r="749" spans="3:3" ht="12.75" x14ac:dyDescent="0.2">
      <c r="C749" s="41"/>
    </row>
    <row r="750" spans="3:3" ht="12.75" x14ac:dyDescent="0.2">
      <c r="C750" s="41"/>
    </row>
    <row r="751" spans="3:3" ht="12.75" x14ac:dyDescent="0.2">
      <c r="C751" s="41"/>
    </row>
    <row r="752" spans="3:3" ht="12.75" x14ac:dyDescent="0.2">
      <c r="C752" s="41"/>
    </row>
    <row r="753" spans="3:3" ht="12.75" x14ac:dyDescent="0.2">
      <c r="C753" s="41"/>
    </row>
    <row r="754" spans="3:3" ht="12.75" x14ac:dyDescent="0.2">
      <c r="C754" s="41"/>
    </row>
    <row r="755" spans="3:3" ht="12.75" x14ac:dyDescent="0.2">
      <c r="C755" s="41"/>
    </row>
    <row r="756" spans="3:3" ht="12.75" x14ac:dyDescent="0.2">
      <c r="C756" s="41"/>
    </row>
    <row r="757" spans="3:3" ht="12.75" x14ac:dyDescent="0.2">
      <c r="C757" s="41"/>
    </row>
    <row r="758" spans="3:3" ht="12.75" x14ac:dyDescent="0.2">
      <c r="C758" s="41"/>
    </row>
    <row r="759" spans="3:3" ht="12.75" x14ac:dyDescent="0.2">
      <c r="C759" s="41"/>
    </row>
    <row r="760" spans="3:3" ht="12.75" x14ac:dyDescent="0.2">
      <c r="C760" s="41"/>
    </row>
    <row r="761" spans="3:3" ht="12.75" x14ac:dyDescent="0.2">
      <c r="C761" s="41"/>
    </row>
    <row r="762" spans="3:3" ht="12.75" x14ac:dyDescent="0.2">
      <c r="C762" s="41"/>
    </row>
    <row r="763" spans="3:3" ht="12.75" x14ac:dyDescent="0.2">
      <c r="C763" s="41"/>
    </row>
    <row r="764" spans="3:3" ht="12.75" x14ac:dyDescent="0.2">
      <c r="C764" s="41"/>
    </row>
    <row r="765" spans="3:3" ht="12.75" x14ac:dyDescent="0.2">
      <c r="C765" s="41"/>
    </row>
    <row r="766" spans="3:3" ht="12.75" x14ac:dyDescent="0.2">
      <c r="C766" s="41"/>
    </row>
    <row r="767" spans="3:3" ht="12.75" x14ac:dyDescent="0.2">
      <c r="C767" s="41"/>
    </row>
    <row r="768" spans="3:3" ht="12.75" x14ac:dyDescent="0.2">
      <c r="C768" s="41"/>
    </row>
    <row r="769" spans="3:3" ht="12.75" x14ac:dyDescent="0.2">
      <c r="C769" s="41"/>
    </row>
    <row r="770" spans="3:3" ht="12.75" x14ac:dyDescent="0.2">
      <c r="C770" s="41"/>
    </row>
    <row r="771" spans="3:3" ht="12.75" x14ac:dyDescent="0.2">
      <c r="C771" s="41"/>
    </row>
    <row r="772" spans="3:3" ht="12.75" x14ac:dyDescent="0.2">
      <c r="C772" s="41"/>
    </row>
    <row r="773" spans="3:3" ht="12.75" x14ac:dyDescent="0.2">
      <c r="C773" s="41"/>
    </row>
    <row r="774" spans="3:3" ht="12.75" x14ac:dyDescent="0.2">
      <c r="C774" s="41"/>
    </row>
    <row r="775" spans="3:3" ht="12.75" x14ac:dyDescent="0.2">
      <c r="C775" s="41"/>
    </row>
    <row r="776" spans="3:3" ht="12.75" x14ac:dyDescent="0.2">
      <c r="C776" s="41"/>
    </row>
    <row r="777" spans="3:3" ht="12.75" x14ac:dyDescent="0.2">
      <c r="C777" s="41"/>
    </row>
    <row r="778" spans="3:3" ht="12.75" x14ac:dyDescent="0.2">
      <c r="C778" s="41"/>
    </row>
    <row r="779" spans="3:3" ht="12.75" x14ac:dyDescent="0.2">
      <c r="C779" s="41"/>
    </row>
    <row r="780" spans="3:3" ht="12.75" x14ac:dyDescent="0.2">
      <c r="C780" s="41"/>
    </row>
    <row r="781" spans="3:3" ht="12.75" x14ac:dyDescent="0.2">
      <c r="C781" s="41"/>
    </row>
    <row r="782" spans="3:3" ht="12.75" x14ac:dyDescent="0.2">
      <c r="C782" s="41"/>
    </row>
    <row r="783" spans="3:3" ht="12.75" x14ac:dyDescent="0.2">
      <c r="C783" s="41"/>
    </row>
    <row r="784" spans="3:3" ht="12.75" x14ac:dyDescent="0.2">
      <c r="C784" s="41"/>
    </row>
    <row r="785" spans="3:3" ht="12.75" x14ac:dyDescent="0.2">
      <c r="C785" s="41"/>
    </row>
    <row r="786" spans="3:3" ht="12.75" x14ac:dyDescent="0.2">
      <c r="C786" s="41"/>
    </row>
    <row r="787" spans="3:3" ht="12.75" x14ac:dyDescent="0.2">
      <c r="C787" s="41"/>
    </row>
    <row r="788" spans="3:3" ht="12.75" x14ac:dyDescent="0.2">
      <c r="C788" s="41"/>
    </row>
    <row r="789" spans="3:3" ht="12.75" x14ac:dyDescent="0.2">
      <c r="C789" s="41"/>
    </row>
    <row r="790" spans="3:3" ht="12.75" x14ac:dyDescent="0.2">
      <c r="C790" s="41"/>
    </row>
    <row r="791" spans="3:3" ht="12.75" x14ac:dyDescent="0.2">
      <c r="C791" s="41"/>
    </row>
    <row r="792" spans="3:3" ht="12.75" x14ac:dyDescent="0.2">
      <c r="C792" s="41"/>
    </row>
    <row r="793" spans="3:3" ht="12.75" x14ac:dyDescent="0.2">
      <c r="C793" s="41"/>
    </row>
    <row r="794" spans="3:3" ht="12.75" x14ac:dyDescent="0.2">
      <c r="C794" s="41"/>
    </row>
    <row r="795" spans="3:3" ht="12.75" x14ac:dyDescent="0.2">
      <c r="C795" s="41"/>
    </row>
    <row r="796" spans="3:3" ht="12.75" x14ac:dyDescent="0.2">
      <c r="C796" s="41"/>
    </row>
    <row r="797" spans="3:3" ht="12.75" x14ac:dyDescent="0.2">
      <c r="C797" s="41"/>
    </row>
    <row r="798" spans="3:3" ht="12.75" x14ac:dyDescent="0.2">
      <c r="C798" s="41"/>
    </row>
    <row r="799" spans="3:3" ht="12.75" x14ac:dyDescent="0.2">
      <c r="C799" s="41"/>
    </row>
    <row r="800" spans="3:3" ht="12.75" x14ac:dyDescent="0.2">
      <c r="C800" s="41"/>
    </row>
    <row r="801" spans="3:3" ht="12.75" x14ac:dyDescent="0.2">
      <c r="C801" s="41"/>
    </row>
    <row r="802" spans="3:3" ht="12.75" x14ac:dyDescent="0.2">
      <c r="C802" s="41"/>
    </row>
    <row r="803" spans="3:3" ht="12.75" x14ac:dyDescent="0.2">
      <c r="C803" s="41"/>
    </row>
    <row r="804" spans="3:3" ht="12.75" x14ac:dyDescent="0.2">
      <c r="C804" s="41"/>
    </row>
    <row r="805" spans="3:3" ht="12.75" x14ac:dyDescent="0.2">
      <c r="C805" s="41"/>
    </row>
    <row r="806" spans="3:3" ht="12.75" x14ac:dyDescent="0.2">
      <c r="C806" s="41"/>
    </row>
    <row r="807" spans="3:3" ht="12.75" x14ac:dyDescent="0.2">
      <c r="C807" s="41"/>
    </row>
    <row r="808" spans="3:3" ht="12.75" x14ac:dyDescent="0.2">
      <c r="C808" s="41"/>
    </row>
    <row r="809" spans="3:3" ht="12.75" x14ac:dyDescent="0.2">
      <c r="C809" s="41"/>
    </row>
    <row r="810" spans="3:3" ht="12.75" x14ac:dyDescent="0.2">
      <c r="C810" s="41"/>
    </row>
    <row r="811" spans="3:3" ht="12.75" x14ac:dyDescent="0.2">
      <c r="C811" s="41"/>
    </row>
    <row r="812" spans="3:3" ht="12.75" x14ac:dyDescent="0.2">
      <c r="C812" s="41"/>
    </row>
    <row r="813" spans="3:3" ht="12.75" x14ac:dyDescent="0.2">
      <c r="C813" s="41"/>
    </row>
    <row r="814" spans="3:3" ht="12.75" x14ac:dyDescent="0.2">
      <c r="C814" s="41"/>
    </row>
    <row r="815" spans="3:3" ht="12.75" x14ac:dyDescent="0.2">
      <c r="C815" s="41"/>
    </row>
    <row r="816" spans="3:3" ht="12.75" x14ac:dyDescent="0.2">
      <c r="C816" s="41"/>
    </row>
    <row r="817" spans="3:3" ht="12.75" x14ac:dyDescent="0.2">
      <c r="C817" s="41"/>
    </row>
    <row r="818" spans="3:3" ht="12.75" x14ac:dyDescent="0.2">
      <c r="C818" s="41"/>
    </row>
    <row r="819" spans="3:3" ht="12.75" x14ac:dyDescent="0.2">
      <c r="C819" s="41"/>
    </row>
    <row r="820" spans="3:3" ht="12.75" x14ac:dyDescent="0.2">
      <c r="C820" s="41"/>
    </row>
    <row r="821" spans="3:3" ht="12.75" x14ac:dyDescent="0.2">
      <c r="C821" s="41"/>
    </row>
    <row r="822" spans="3:3" ht="12.75" x14ac:dyDescent="0.2">
      <c r="C822" s="41"/>
    </row>
    <row r="823" spans="3:3" ht="12.75" x14ac:dyDescent="0.2">
      <c r="C823" s="41"/>
    </row>
    <row r="824" spans="3:3" ht="12.75" x14ac:dyDescent="0.2">
      <c r="C824" s="41"/>
    </row>
    <row r="825" spans="3:3" ht="12.75" x14ac:dyDescent="0.2">
      <c r="C825" s="41"/>
    </row>
    <row r="826" spans="3:3" ht="12.75" x14ac:dyDescent="0.2">
      <c r="C826" s="41"/>
    </row>
    <row r="827" spans="3:3" ht="12.75" x14ac:dyDescent="0.2">
      <c r="C827" s="41"/>
    </row>
    <row r="828" spans="3:3" ht="12.75" x14ac:dyDescent="0.2">
      <c r="C828" s="41"/>
    </row>
    <row r="829" spans="3:3" ht="12.75" x14ac:dyDescent="0.2">
      <c r="C829" s="41"/>
    </row>
    <row r="830" spans="3:3" ht="12.75" x14ac:dyDescent="0.2">
      <c r="C830" s="41"/>
    </row>
    <row r="831" spans="3:3" ht="12.75" x14ac:dyDescent="0.2">
      <c r="C831" s="41"/>
    </row>
    <row r="832" spans="3:3" ht="12.75" x14ac:dyDescent="0.2">
      <c r="C832" s="41"/>
    </row>
    <row r="833" spans="3:3" ht="12.75" x14ac:dyDescent="0.2">
      <c r="C833" s="41"/>
    </row>
    <row r="834" spans="3:3" ht="12.75" x14ac:dyDescent="0.2">
      <c r="C834" s="41"/>
    </row>
    <row r="835" spans="3:3" ht="12.75" x14ac:dyDescent="0.2">
      <c r="C835" s="41"/>
    </row>
    <row r="836" spans="3:3" ht="12.75" x14ac:dyDescent="0.2">
      <c r="C836" s="41"/>
    </row>
    <row r="837" spans="3:3" ht="12.75" x14ac:dyDescent="0.2">
      <c r="C837" s="41"/>
    </row>
    <row r="838" spans="3:3" ht="12.75" x14ac:dyDescent="0.2">
      <c r="C838" s="41"/>
    </row>
    <row r="839" spans="3:3" ht="12.75" x14ac:dyDescent="0.2">
      <c r="C839" s="41"/>
    </row>
    <row r="840" spans="3:3" ht="12.75" x14ac:dyDescent="0.2">
      <c r="C840" s="41"/>
    </row>
    <row r="841" spans="3:3" ht="12.75" x14ac:dyDescent="0.2">
      <c r="C841" s="41"/>
    </row>
    <row r="842" spans="3:3" ht="12.75" x14ac:dyDescent="0.2">
      <c r="C842" s="41"/>
    </row>
    <row r="843" spans="3:3" ht="12.75" x14ac:dyDescent="0.2">
      <c r="C843" s="41"/>
    </row>
    <row r="844" spans="3:3" ht="12.75" x14ac:dyDescent="0.2">
      <c r="C844" s="41"/>
    </row>
    <row r="845" spans="3:3" ht="12.75" x14ac:dyDescent="0.2">
      <c r="C845" s="41"/>
    </row>
    <row r="846" spans="3:3" ht="12.75" x14ac:dyDescent="0.2">
      <c r="C846" s="41"/>
    </row>
    <row r="847" spans="3:3" ht="12.75" x14ac:dyDescent="0.2">
      <c r="C847" s="41"/>
    </row>
    <row r="848" spans="3:3" ht="12.75" x14ac:dyDescent="0.2">
      <c r="C848" s="41"/>
    </row>
    <row r="849" spans="3:3" ht="12.75" x14ac:dyDescent="0.2">
      <c r="C849" s="41"/>
    </row>
    <row r="850" spans="3:3" ht="12.75" x14ac:dyDescent="0.2">
      <c r="C850" s="41"/>
    </row>
    <row r="851" spans="3:3" ht="12.75" x14ac:dyDescent="0.2">
      <c r="C851" s="41"/>
    </row>
    <row r="852" spans="3:3" ht="12.75" x14ac:dyDescent="0.2">
      <c r="C852" s="41"/>
    </row>
    <row r="853" spans="3:3" ht="12.75" x14ac:dyDescent="0.2">
      <c r="C853" s="41"/>
    </row>
    <row r="854" spans="3:3" ht="12.75" x14ac:dyDescent="0.2">
      <c r="C854" s="41"/>
    </row>
    <row r="855" spans="3:3" ht="12.75" x14ac:dyDescent="0.2">
      <c r="C855" s="41"/>
    </row>
    <row r="856" spans="3:3" ht="12.75" x14ac:dyDescent="0.2">
      <c r="C856" s="41"/>
    </row>
    <row r="857" spans="3:3" ht="12.75" x14ac:dyDescent="0.2">
      <c r="C857" s="41"/>
    </row>
    <row r="858" spans="3:3" ht="12.75" x14ac:dyDescent="0.2">
      <c r="C858" s="41"/>
    </row>
    <row r="859" spans="3:3" ht="12.75" x14ac:dyDescent="0.2">
      <c r="C859" s="41"/>
    </row>
    <row r="860" spans="3:3" ht="12.75" x14ac:dyDescent="0.2">
      <c r="C860" s="41"/>
    </row>
    <row r="861" spans="3:3" ht="12.75" x14ac:dyDescent="0.2">
      <c r="C861" s="41"/>
    </row>
    <row r="862" spans="3:3" ht="12.75" x14ac:dyDescent="0.2">
      <c r="C862" s="41"/>
    </row>
    <row r="863" spans="3:3" ht="12.75" x14ac:dyDescent="0.2">
      <c r="C863" s="41"/>
    </row>
    <row r="864" spans="3:3" ht="12.75" x14ac:dyDescent="0.2">
      <c r="C864" s="41"/>
    </row>
    <row r="865" spans="3:3" ht="12.75" x14ac:dyDescent="0.2">
      <c r="C865" s="41"/>
    </row>
    <row r="866" spans="3:3" ht="12.75" x14ac:dyDescent="0.2">
      <c r="C866" s="41"/>
    </row>
    <row r="867" spans="3:3" ht="12.75" x14ac:dyDescent="0.2">
      <c r="C867" s="41"/>
    </row>
    <row r="868" spans="3:3" ht="12.75" x14ac:dyDescent="0.2">
      <c r="C868" s="41"/>
    </row>
    <row r="869" spans="3:3" ht="12.75" x14ac:dyDescent="0.2">
      <c r="C869" s="41"/>
    </row>
    <row r="870" spans="3:3" ht="12.75" x14ac:dyDescent="0.2">
      <c r="C870" s="41"/>
    </row>
    <row r="871" spans="3:3" ht="12.75" x14ac:dyDescent="0.2">
      <c r="C871" s="41"/>
    </row>
    <row r="872" spans="3:3" ht="12.75" x14ac:dyDescent="0.2">
      <c r="C872" s="41"/>
    </row>
    <row r="873" spans="3:3" ht="12.75" x14ac:dyDescent="0.2">
      <c r="C873" s="41"/>
    </row>
    <row r="874" spans="3:3" ht="12.75" x14ac:dyDescent="0.2">
      <c r="C874" s="41"/>
    </row>
    <row r="875" spans="3:3" ht="12.75" x14ac:dyDescent="0.2">
      <c r="C875" s="41"/>
    </row>
    <row r="876" spans="3:3" ht="12.75" x14ac:dyDescent="0.2">
      <c r="C876" s="41"/>
    </row>
    <row r="877" spans="3:3" ht="12.75" x14ac:dyDescent="0.2">
      <c r="C877" s="41"/>
    </row>
    <row r="878" spans="3:3" ht="12.75" x14ac:dyDescent="0.2">
      <c r="C878" s="41"/>
    </row>
    <row r="879" spans="3:3" ht="12.75" x14ac:dyDescent="0.2">
      <c r="C879" s="41"/>
    </row>
    <row r="880" spans="3:3" ht="12.75" x14ac:dyDescent="0.2">
      <c r="C880" s="41"/>
    </row>
    <row r="881" spans="3:3" ht="12.75" x14ac:dyDescent="0.2">
      <c r="C881" s="41"/>
    </row>
    <row r="882" spans="3:3" ht="12.75" x14ac:dyDescent="0.2">
      <c r="C882" s="41"/>
    </row>
    <row r="883" spans="3:3" ht="12.75" x14ac:dyDescent="0.2">
      <c r="C883" s="41"/>
    </row>
    <row r="884" spans="3:3" ht="12.75" x14ac:dyDescent="0.2">
      <c r="C884" s="41"/>
    </row>
    <row r="885" spans="3:3" ht="12.75" x14ac:dyDescent="0.2">
      <c r="C885" s="41"/>
    </row>
    <row r="886" spans="3:3" ht="12.75" x14ac:dyDescent="0.2">
      <c r="C886" s="41"/>
    </row>
    <row r="887" spans="3:3" ht="12.75" x14ac:dyDescent="0.2">
      <c r="C887" s="41"/>
    </row>
    <row r="888" spans="3:3" ht="12.75" x14ac:dyDescent="0.2">
      <c r="C888" s="41"/>
    </row>
    <row r="889" spans="3:3" ht="12.75" x14ac:dyDescent="0.2">
      <c r="C889" s="41"/>
    </row>
    <row r="890" spans="3:3" ht="12.75" x14ac:dyDescent="0.2">
      <c r="C890" s="41"/>
    </row>
    <row r="891" spans="3:3" ht="12.75" x14ac:dyDescent="0.2">
      <c r="C891" s="41"/>
    </row>
    <row r="892" spans="3:3" ht="12.75" x14ac:dyDescent="0.2">
      <c r="C892" s="41"/>
    </row>
    <row r="893" spans="3:3" ht="12.75" x14ac:dyDescent="0.2">
      <c r="C893" s="41"/>
    </row>
    <row r="894" spans="3:3" ht="12.75" x14ac:dyDescent="0.2">
      <c r="C894" s="41"/>
    </row>
    <row r="895" spans="3:3" ht="12.75" x14ac:dyDescent="0.2">
      <c r="C895" s="41"/>
    </row>
    <row r="896" spans="3:3" ht="12.75" x14ac:dyDescent="0.2">
      <c r="C896" s="41"/>
    </row>
    <row r="897" spans="3:3" ht="12.75" x14ac:dyDescent="0.2">
      <c r="C897" s="41"/>
    </row>
    <row r="898" spans="3:3" ht="12.75" x14ac:dyDescent="0.2">
      <c r="C898" s="41"/>
    </row>
    <row r="899" spans="3:3" ht="12.75" x14ac:dyDescent="0.2">
      <c r="C899" s="41"/>
    </row>
    <row r="900" spans="3:3" ht="12.75" x14ac:dyDescent="0.2">
      <c r="C900" s="41"/>
    </row>
    <row r="901" spans="3:3" ht="12.75" x14ac:dyDescent="0.2">
      <c r="C901" s="41"/>
    </row>
    <row r="902" spans="3:3" ht="12.75" x14ac:dyDescent="0.2">
      <c r="C902" s="41"/>
    </row>
    <row r="903" spans="3:3" ht="12.75" x14ac:dyDescent="0.2">
      <c r="C903" s="41"/>
    </row>
    <row r="904" spans="3:3" ht="12.75" x14ac:dyDescent="0.2">
      <c r="C904" s="41"/>
    </row>
    <row r="905" spans="3:3" ht="12.75" x14ac:dyDescent="0.2">
      <c r="C905" s="41"/>
    </row>
    <row r="906" spans="3:3" ht="12.75" x14ac:dyDescent="0.2">
      <c r="C906" s="41"/>
    </row>
    <row r="907" spans="3:3" ht="12.75" x14ac:dyDescent="0.2">
      <c r="C907" s="41"/>
    </row>
    <row r="908" spans="3:3" ht="12.75" x14ac:dyDescent="0.2">
      <c r="C908" s="41"/>
    </row>
    <row r="909" spans="3:3" ht="12.75" x14ac:dyDescent="0.2">
      <c r="C909" s="41"/>
    </row>
    <row r="910" spans="3:3" ht="12.75" x14ac:dyDescent="0.2">
      <c r="C910" s="41"/>
    </row>
    <row r="911" spans="3:3" ht="12.75" x14ac:dyDescent="0.2">
      <c r="C911" s="41"/>
    </row>
    <row r="912" spans="3:3" ht="12.75" x14ac:dyDescent="0.2">
      <c r="C912" s="41"/>
    </row>
    <row r="913" spans="3:3" ht="12.75" x14ac:dyDescent="0.2">
      <c r="C913" s="41"/>
    </row>
    <row r="914" spans="3:3" ht="12.75" x14ac:dyDescent="0.2">
      <c r="C914" s="41"/>
    </row>
    <row r="915" spans="3:3" ht="12.75" x14ac:dyDescent="0.2">
      <c r="C915" s="41"/>
    </row>
    <row r="916" spans="3:3" ht="12.75" x14ac:dyDescent="0.2">
      <c r="C916" s="41"/>
    </row>
    <row r="917" spans="3:3" ht="12.75" x14ac:dyDescent="0.2">
      <c r="C917" s="41"/>
    </row>
    <row r="918" spans="3:3" ht="12.75" x14ac:dyDescent="0.2">
      <c r="C918" s="41"/>
    </row>
    <row r="919" spans="3:3" ht="12.75" x14ac:dyDescent="0.2">
      <c r="C919" s="41"/>
    </row>
    <row r="920" spans="3:3" ht="12.75" x14ac:dyDescent="0.2">
      <c r="C920" s="41"/>
    </row>
    <row r="921" spans="3:3" ht="12.75" x14ac:dyDescent="0.2">
      <c r="C921" s="41"/>
    </row>
    <row r="922" spans="3:3" ht="12.75" x14ac:dyDescent="0.2">
      <c r="C922" s="41"/>
    </row>
    <row r="923" spans="3:3" ht="12.75" x14ac:dyDescent="0.2">
      <c r="C923" s="41"/>
    </row>
    <row r="924" spans="3:3" ht="12.75" x14ac:dyDescent="0.2">
      <c r="C924" s="41"/>
    </row>
    <row r="925" spans="3:3" ht="12.75" x14ac:dyDescent="0.2">
      <c r="C925" s="41"/>
    </row>
    <row r="926" spans="3:3" ht="12.75" x14ac:dyDescent="0.2">
      <c r="C926" s="41"/>
    </row>
    <row r="927" spans="3:3" ht="12.75" x14ac:dyDescent="0.2">
      <c r="C927" s="41"/>
    </row>
    <row r="928" spans="3:3" ht="12.75" x14ac:dyDescent="0.2">
      <c r="C928" s="41"/>
    </row>
    <row r="929" spans="3:3" ht="12.75" x14ac:dyDescent="0.2">
      <c r="C929" s="41"/>
    </row>
    <row r="930" spans="3:3" ht="12.75" x14ac:dyDescent="0.2">
      <c r="C930" s="41"/>
    </row>
    <row r="931" spans="3:3" ht="12.75" x14ac:dyDescent="0.2">
      <c r="C931" s="41"/>
    </row>
    <row r="932" spans="3:3" ht="12.75" x14ac:dyDescent="0.2">
      <c r="C932" s="41"/>
    </row>
    <row r="933" spans="3:3" ht="12.75" x14ac:dyDescent="0.2">
      <c r="C933" s="41"/>
    </row>
    <row r="934" spans="3:3" ht="12.75" x14ac:dyDescent="0.2">
      <c r="C934" s="41"/>
    </row>
    <row r="935" spans="3:3" ht="12.75" x14ac:dyDescent="0.2">
      <c r="C935" s="41"/>
    </row>
    <row r="936" spans="3:3" ht="12.75" x14ac:dyDescent="0.2">
      <c r="C936" s="41"/>
    </row>
    <row r="937" spans="3:3" ht="12.75" x14ac:dyDescent="0.2">
      <c r="C937" s="41"/>
    </row>
    <row r="938" spans="3:3" ht="12.75" x14ac:dyDescent="0.2">
      <c r="C938" s="41"/>
    </row>
    <row r="939" spans="3:3" ht="12.75" x14ac:dyDescent="0.2">
      <c r="C939" s="41"/>
    </row>
    <row r="940" spans="3:3" ht="12.75" x14ac:dyDescent="0.2">
      <c r="C940" s="41"/>
    </row>
    <row r="941" spans="3:3" ht="12.75" x14ac:dyDescent="0.2">
      <c r="C941" s="41"/>
    </row>
    <row r="942" spans="3:3" ht="12.75" x14ac:dyDescent="0.2">
      <c r="C942" s="41"/>
    </row>
    <row r="943" spans="3:3" ht="12.75" x14ac:dyDescent="0.2">
      <c r="C943" s="41"/>
    </row>
    <row r="944" spans="3:3" ht="12.75" x14ac:dyDescent="0.2">
      <c r="C944" s="41"/>
    </row>
    <row r="945" spans="3:3" ht="12.75" x14ac:dyDescent="0.2">
      <c r="C945" s="41"/>
    </row>
    <row r="946" spans="3:3" ht="12.75" x14ac:dyDescent="0.2">
      <c r="C946" s="41"/>
    </row>
    <row r="947" spans="3:3" ht="12.75" x14ac:dyDescent="0.2">
      <c r="C947" s="41"/>
    </row>
    <row r="948" spans="3:3" ht="12.75" x14ac:dyDescent="0.2">
      <c r="C948" s="41"/>
    </row>
    <row r="949" spans="3:3" ht="12.75" x14ac:dyDescent="0.2">
      <c r="C949" s="41"/>
    </row>
    <row r="950" spans="3:3" ht="12.75" x14ac:dyDescent="0.2">
      <c r="C950" s="41"/>
    </row>
    <row r="951" spans="3:3" ht="12.75" x14ac:dyDescent="0.2">
      <c r="C951" s="41"/>
    </row>
    <row r="952" spans="3:3" ht="12.75" x14ac:dyDescent="0.2">
      <c r="C952" s="41"/>
    </row>
    <row r="953" spans="3:3" ht="12.75" x14ac:dyDescent="0.2">
      <c r="C953" s="41"/>
    </row>
    <row r="954" spans="3:3" ht="12.75" x14ac:dyDescent="0.2">
      <c r="C954" s="41"/>
    </row>
    <row r="955" spans="3:3" ht="12.75" x14ac:dyDescent="0.2">
      <c r="C955" s="41"/>
    </row>
    <row r="956" spans="3:3" ht="12.75" x14ac:dyDescent="0.2">
      <c r="C956" s="41"/>
    </row>
    <row r="957" spans="3:3" ht="12.75" x14ac:dyDescent="0.2">
      <c r="C957" s="41"/>
    </row>
    <row r="958" spans="3:3" ht="12.75" x14ac:dyDescent="0.2">
      <c r="C958" s="41"/>
    </row>
    <row r="959" spans="3:3" ht="12.75" x14ac:dyDescent="0.2">
      <c r="C959" s="41"/>
    </row>
    <row r="960" spans="3:3" ht="12.75" x14ac:dyDescent="0.2">
      <c r="C960" s="41"/>
    </row>
    <row r="961" spans="3:3" ht="12.75" x14ac:dyDescent="0.2">
      <c r="C961" s="41"/>
    </row>
    <row r="962" spans="3:3" ht="12.75" x14ac:dyDescent="0.2">
      <c r="C962" s="41"/>
    </row>
    <row r="963" spans="3:3" ht="12.75" x14ac:dyDescent="0.2">
      <c r="C963" s="41"/>
    </row>
    <row r="964" spans="3:3" ht="12.75" x14ac:dyDescent="0.2">
      <c r="C964" s="41"/>
    </row>
    <row r="965" spans="3:3" ht="12.75" x14ac:dyDescent="0.2">
      <c r="C965" s="41"/>
    </row>
    <row r="966" spans="3:3" ht="12.75" x14ac:dyDescent="0.2">
      <c r="C966" s="41"/>
    </row>
    <row r="967" spans="3:3" ht="12.75" x14ac:dyDescent="0.2">
      <c r="C967" s="41"/>
    </row>
    <row r="968" spans="3:3" ht="12.75" x14ac:dyDescent="0.2">
      <c r="C968" s="41"/>
    </row>
    <row r="969" spans="3:3" ht="12.75" x14ac:dyDescent="0.2">
      <c r="C969" s="41"/>
    </row>
    <row r="970" spans="3:3" ht="12.75" x14ac:dyDescent="0.2">
      <c r="C970" s="41"/>
    </row>
    <row r="971" spans="3:3" ht="12.75" x14ac:dyDescent="0.2">
      <c r="C971" s="41"/>
    </row>
    <row r="972" spans="3:3" ht="12.75" x14ac:dyDescent="0.2">
      <c r="C972" s="41"/>
    </row>
    <row r="973" spans="3:3" ht="12.75" x14ac:dyDescent="0.2">
      <c r="C973" s="41"/>
    </row>
    <row r="974" spans="3:3" ht="12.75" x14ac:dyDescent="0.2">
      <c r="C974" s="41"/>
    </row>
    <row r="975" spans="3:3" ht="12.75" x14ac:dyDescent="0.2">
      <c r="C975" s="41"/>
    </row>
    <row r="976" spans="3:3" ht="12.75" x14ac:dyDescent="0.2">
      <c r="C976" s="41"/>
    </row>
    <row r="977" spans="3:3" ht="12.75" x14ac:dyDescent="0.2">
      <c r="C977" s="41"/>
    </row>
    <row r="978" spans="3:3" ht="12.75" x14ac:dyDescent="0.2">
      <c r="C978" s="41"/>
    </row>
    <row r="979" spans="3:3" ht="12.75" x14ac:dyDescent="0.2">
      <c r="C979" s="41"/>
    </row>
    <row r="980" spans="3:3" ht="12.75" x14ac:dyDescent="0.2">
      <c r="C980" s="41"/>
    </row>
    <row r="981" spans="3:3" ht="12.75" x14ac:dyDescent="0.2">
      <c r="C981" s="41"/>
    </row>
    <row r="982" spans="3:3" ht="12.75" x14ac:dyDescent="0.2">
      <c r="C982" s="41"/>
    </row>
    <row r="983" spans="3:3" ht="12.75" x14ac:dyDescent="0.2">
      <c r="C983" s="41"/>
    </row>
    <row r="984" spans="3:3" ht="12.75" x14ac:dyDescent="0.2">
      <c r="C984" s="41"/>
    </row>
    <row r="985" spans="3:3" ht="12.75" x14ac:dyDescent="0.2">
      <c r="C985" s="41"/>
    </row>
    <row r="986" spans="3:3" ht="12.75" x14ac:dyDescent="0.2">
      <c r="C986" s="41"/>
    </row>
    <row r="987" spans="3:3" ht="12.75" x14ac:dyDescent="0.2">
      <c r="C987" s="41"/>
    </row>
    <row r="988" spans="3:3" ht="12.75" x14ac:dyDescent="0.2">
      <c r="C988" s="41"/>
    </row>
    <row r="989" spans="3:3" ht="12.75" x14ac:dyDescent="0.2">
      <c r="C989" s="41"/>
    </row>
    <row r="990" spans="3:3" ht="12.75" x14ac:dyDescent="0.2">
      <c r="C990" s="41"/>
    </row>
    <row r="991" spans="3:3" ht="12.75" x14ac:dyDescent="0.2">
      <c r="C991" s="41"/>
    </row>
    <row r="992" spans="3:3" ht="12.75" x14ac:dyDescent="0.2">
      <c r="C992" s="41"/>
    </row>
    <row r="993" spans="3:3" ht="12.75" x14ac:dyDescent="0.2">
      <c r="C993" s="41"/>
    </row>
    <row r="994" spans="3:3" ht="12.75" x14ac:dyDescent="0.2">
      <c r="C994" s="41"/>
    </row>
    <row r="995" spans="3:3" ht="12.75" x14ac:dyDescent="0.2">
      <c r="C995" s="41"/>
    </row>
    <row r="996" spans="3:3" ht="12.75" x14ac:dyDescent="0.2">
      <c r="C996" s="41"/>
    </row>
    <row r="997" spans="3:3" ht="12.75" x14ac:dyDescent="0.2">
      <c r="C997" s="41"/>
    </row>
    <row r="998" spans="3:3" ht="12.75" x14ac:dyDescent="0.2">
      <c r="C998" s="4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8"/>
  <sheetViews>
    <sheetView workbookViewId="0">
      <pane xSplit="3" topLeftCell="D1" activePane="topRight" state="frozen"/>
      <selection pane="topRight" activeCell="E2" sqref="E2"/>
    </sheetView>
  </sheetViews>
  <sheetFormatPr defaultColWidth="14.42578125" defaultRowHeight="15.75" customHeight="1" x14ac:dyDescent="0.2"/>
  <cols>
    <col min="1" max="1" width="9" customWidth="1"/>
    <col min="2" max="2" width="8.42578125" customWidth="1"/>
    <col min="3" max="3" width="65.5703125" customWidth="1"/>
    <col min="4" max="23" width="6.85546875" customWidth="1"/>
    <col min="24" max="24" width="9.7109375" customWidth="1"/>
    <col min="25" max="27" width="6.85546875" customWidth="1"/>
    <col min="28" max="31" width="7.5703125" customWidth="1"/>
    <col min="32" max="32" width="8.42578125" customWidth="1"/>
    <col min="33" max="38" width="7.85546875" customWidth="1"/>
  </cols>
  <sheetData>
    <row r="1" spans="1:38" ht="18" x14ac:dyDescent="0.25">
      <c r="A1" s="43" t="s">
        <v>276</v>
      </c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38" x14ac:dyDescent="0.25">
      <c r="A2" s="45" t="s">
        <v>278</v>
      </c>
      <c r="B2" s="45"/>
      <c r="C2" s="41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38" ht="36.75" customHeight="1" x14ac:dyDescent="0.2">
      <c r="A3" s="46" t="s">
        <v>4</v>
      </c>
      <c r="B3" s="46" t="s">
        <v>5</v>
      </c>
      <c r="C3" s="47" t="s">
        <v>6</v>
      </c>
      <c r="D3" s="48" t="s">
        <v>7</v>
      </c>
      <c r="E3" s="49" t="s">
        <v>8</v>
      </c>
      <c r="F3" s="49" t="s">
        <v>9</v>
      </c>
      <c r="G3" s="49" t="s">
        <v>10</v>
      </c>
      <c r="H3" s="48" t="s">
        <v>11</v>
      </c>
      <c r="I3" s="49" t="s">
        <v>12</v>
      </c>
      <c r="J3" s="49" t="s">
        <v>13</v>
      </c>
      <c r="K3" s="49" t="s">
        <v>14</v>
      </c>
      <c r="L3" s="48" t="s">
        <v>15</v>
      </c>
      <c r="M3" s="49" t="s">
        <v>16</v>
      </c>
      <c r="N3" s="49" t="s">
        <v>17</v>
      </c>
      <c r="O3" s="49" t="s">
        <v>18</v>
      </c>
      <c r="P3" s="49" t="s">
        <v>19</v>
      </c>
      <c r="Q3" s="48" t="s">
        <v>20</v>
      </c>
      <c r="R3" s="49" t="s">
        <v>21</v>
      </c>
      <c r="S3" s="49" t="s">
        <v>22</v>
      </c>
      <c r="T3" s="48" t="s">
        <v>23</v>
      </c>
      <c r="U3" s="49" t="s">
        <v>24</v>
      </c>
      <c r="V3" s="49" t="s">
        <v>25</v>
      </c>
      <c r="W3" s="49" t="s">
        <v>26</v>
      </c>
      <c r="X3" s="48" t="s">
        <v>27</v>
      </c>
      <c r="Y3" s="49" t="s">
        <v>28</v>
      </c>
      <c r="Z3" s="49" t="s">
        <v>29</v>
      </c>
      <c r="AA3" s="49" t="s">
        <v>30</v>
      </c>
      <c r="AB3" s="49" t="s">
        <v>31</v>
      </c>
      <c r="AC3" s="48" t="s">
        <v>32</v>
      </c>
      <c r="AD3" s="49" t="s">
        <v>33</v>
      </c>
      <c r="AE3" s="49" t="s">
        <v>34</v>
      </c>
      <c r="AF3" s="49" t="s">
        <v>35</v>
      </c>
      <c r="AG3" s="49" t="s">
        <v>36</v>
      </c>
      <c r="AH3" s="49" t="s">
        <v>37</v>
      </c>
      <c r="AI3" s="49" t="s">
        <v>38</v>
      </c>
      <c r="AJ3" s="48" t="s">
        <v>39</v>
      </c>
      <c r="AK3" s="49" t="s">
        <v>40</v>
      </c>
      <c r="AL3" s="48" t="s">
        <v>41</v>
      </c>
    </row>
    <row r="4" spans="1:38" ht="15" x14ac:dyDescent="0.25">
      <c r="A4" s="17"/>
      <c r="B4" s="17"/>
      <c r="C4" s="17" t="s">
        <v>42</v>
      </c>
      <c r="D4" s="50">
        <v>12</v>
      </c>
      <c r="E4" s="50">
        <v>6</v>
      </c>
      <c r="F4" s="50">
        <v>4</v>
      </c>
      <c r="G4" s="50">
        <v>3</v>
      </c>
      <c r="H4" s="50">
        <v>3</v>
      </c>
      <c r="I4" s="50">
        <v>11</v>
      </c>
      <c r="J4" s="50">
        <v>8</v>
      </c>
      <c r="K4" s="50">
        <v>16</v>
      </c>
      <c r="L4" s="50">
        <v>18</v>
      </c>
      <c r="M4" s="50">
        <v>2</v>
      </c>
      <c r="N4" s="50">
        <v>8</v>
      </c>
      <c r="O4" s="50">
        <v>10</v>
      </c>
      <c r="P4" s="50">
        <v>1</v>
      </c>
      <c r="Q4" s="50">
        <v>2</v>
      </c>
      <c r="R4" s="50">
        <v>5</v>
      </c>
      <c r="S4" s="50">
        <v>7</v>
      </c>
      <c r="T4" s="50">
        <v>31</v>
      </c>
      <c r="U4" s="50">
        <v>2</v>
      </c>
      <c r="V4" s="50">
        <v>3</v>
      </c>
      <c r="W4" s="50">
        <v>10</v>
      </c>
      <c r="X4" s="50">
        <v>26</v>
      </c>
      <c r="Y4" s="50">
        <v>10</v>
      </c>
      <c r="Z4" s="50">
        <v>2</v>
      </c>
      <c r="AA4" s="50">
        <v>8</v>
      </c>
      <c r="AB4" s="50">
        <v>16</v>
      </c>
      <c r="AC4" s="50">
        <v>9</v>
      </c>
      <c r="AD4" s="50">
        <v>5</v>
      </c>
      <c r="AE4" s="50">
        <v>10</v>
      </c>
      <c r="AF4" s="50">
        <v>1</v>
      </c>
      <c r="AG4" s="50">
        <v>8</v>
      </c>
      <c r="AH4" s="50">
        <v>7</v>
      </c>
      <c r="AI4" s="50">
        <v>2</v>
      </c>
      <c r="AJ4" s="50">
        <v>20</v>
      </c>
      <c r="AK4" s="50">
        <v>7</v>
      </c>
      <c r="AL4" s="51">
        <f t="shared" ref="AL4:AL98" si="0">SUM(D4:AK4)</f>
        <v>293</v>
      </c>
    </row>
    <row r="5" spans="1:38" ht="15" x14ac:dyDescent="0.25">
      <c r="A5" s="17"/>
      <c r="B5" s="17"/>
      <c r="C5" s="52" t="s">
        <v>43</v>
      </c>
      <c r="D5" s="50">
        <v>12</v>
      </c>
      <c r="E5" s="50">
        <v>6</v>
      </c>
      <c r="F5" s="50">
        <v>4</v>
      </c>
      <c r="G5" s="50">
        <v>3</v>
      </c>
      <c r="H5" s="50">
        <v>3</v>
      </c>
      <c r="I5" s="50">
        <v>9</v>
      </c>
      <c r="J5" s="50">
        <v>2</v>
      </c>
      <c r="K5" s="50">
        <v>16</v>
      </c>
      <c r="L5" s="50">
        <v>18</v>
      </c>
      <c r="M5" s="50">
        <v>2</v>
      </c>
      <c r="N5" s="50">
        <v>6</v>
      </c>
      <c r="O5" s="50">
        <v>7</v>
      </c>
      <c r="P5" s="50">
        <v>1</v>
      </c>
      <c r="Q5" s="50">
        <v>2</v>
      </c>
      <c r="R5" s="50">
        <v>3</v>
      </c>
      <c r="S5" s="50">
        <v>7</v>
      </c>
      <c r="T5" s="50">
        <v>22</v>
      </c>
      <c r="U5" s="50">
        <v>2</v>
      </c>
      <c r="V5" s="50">
        <v>3</v>
      </c>
      <c r="W5" s="50">
        <v>8</v>
      </c>
      <c r="X5" s="50">
        <v>26</v>
      </c>
      <c r="Y5" s="50">
        <v>6</v>
      </c>
      <c r="Z5" s="50">
        <v>1</v>
      </c>
      <c r="AA5" s="50">
        <v>8</v>
      </c>
      <c r="AB5" s="50">
        <v>16</v>
      </c>
      <c r="AC5" s="50">
        <v>9</v>
      </c>
      <c r="AD5" s="50">
        <v>5</v>
      </c>
      <c r="AE5" s="50">
        <v>10</v>
      </c>
      <c r="AF5" s="50">
        <v>1</v>
      </c>
      <c r="AG5" s="50">
        <v>8</v>
      </c>
      <c r="AH5" s="50">
        <v>3</v>
      </c>
      <c r="AI5" s="50">
        <v>2</v>
      </c>
      <c r="AJ5" s="50">
        <v>20</v>
      </c>
      <c r="AK5" s="50">
        <v>7</v>
      </c>
      <c r="AL5" s="51">
        <f t="shared" si="0"/>
        <v>258</v>
      </c>
    </row>
    <row r="6" spans="1:38" ht="15" x14ac:dyDescent="0.25">
      <c r="A6" s="51" t="s">
        <v>44</v>
      </c>
      <c r="B6" s="53"/>
      <c r="C6" s="54" t="s">
        <v>45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>
        <v>0</v>
      </c>
      <c r="Q6" s="55"/>
      <c r="R6" s="55"/>
      <c r="S6" s="55"/>
      <c r="T6" s="55">
        <v>0</v>
      </c>
      <c r="U6" s="55"/>
      <c r="V6" s="55"/>
      <c r="W6" s="55"/>
      <c r="X6" s="55">
        <v>18</v>
      </c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6">
        <f t="shared" si="0"/>
        <v>18</v>
      </c>
    </row>
    <row r="7" spans="1:38" ht="15" x14ac:dyDescent="0.25">
      <c r="A7" s="51" t="s">
        <v>46</v>
      </c>
      <c r="B7" s="53"/>
      <c r="C7" s="54" t="s">
        <v>47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>
        <v>0</v>
      </c>
      <c r="Q7" s="55"/>
      <c r="R7" s="55"/>
      <c r="S7" s="55"/>
      <c r="T7" s="55">
        <v>0</v>
      </c>
      <c r="U7" s="55"/>
      <c r="V7" s="55"/>
      <c r="W7" s="55"/>
      <c r="X7" s="55">
        <v>21</v>
      </c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6">
        <f t="shared" si="0"/>
        <v>21</v>
      </c>
    </row>
    <row r="8" spans="1:38" ht="15" x14ac:dyDescent="0.25">
      <c r="A8" s="57">
        <v>1.1000000000000001</v>
      </c>
      <c r="B8" s="58">
        <v>1</v>
      </c>
      <c r="C8" s="59" t="s">
        <v>48</v>
      </c>
      <c r="D8" s="50">
        <v>100</v>
      </c>
      <c r="E8" s="50">
        <v>59</v>
      </c>
      <c r="F8" s="50">
        <v>9</v>
      </c>
      <c r="G8" s="50">
        <v>0</v>
      </c>
      <c r="H8" s="50">
        <v>179</v>
      </c>
      <c r="I8" s="50">
        <v>96</v>
      </c>
      <c r="J8" s="50">
        <v>3</v>
      </c>
      <c r="K8" s="50">
        <v>75</v>
      </c>
      <c r="L8" s="50">
        <v>222</v>
      </c>
      <c r="M8" s="50">
        <v>5</v>
      </c>
      <c r="N8" s="50">
        <v>43</v>
      </c>
      <c r="O8" s="50">
        <v>29</v>
      </c>
      <c r="P8" s="50">
        <v>4</v>
      </c>
      <c r="Q8" s="50">
        <v>385</v>
      </c>
      <c r="R8" s="50">
        <v>4</v>
      </c>
      <c r="S8" s="50">
        <v>64</v>
      </c>
      <c r="T8" s="50">
        <v>251</v>
      </c>
      <c r="U8" s="50">
        <v>62</v>
      </c>
      <c r="V8" s="50">
        <v>16</v>
      </c>
      <c r="W8" s="50">
        <v>22</v>
      </c>
      <c r="X8" s="50">
        <v>128</v>
      </c>
      <c r="Y8" s="50">
        <v>100</v>
      </c>
      <c r="Z8" s="50">
        <v>0</v>
      </c>
      <c r="AA8" s="50">
        <v>53</v>
      </c>
      <c r="AB8" s="50">
        <v>115</v>
      </c>
      <c r="AC8" s="50">
        <v>142</v>
      </c>
      <c r="AD8" s="50">
        <v>19</v>
      </c>
      <c r="AE8" s="50">
        <v>15</v>
      </c>
      <c r="AF8" s="50">
        <v>0</v>
      </c>
      <c r="AG8" s="50">
        <v>67</v>
      </c>
      <c r="AH8" s="50">
        <v>18</v>
      </c>
      <c r="AI8" s="50">
        <v>7</v>
      </c>
      <c r="AJ8" s="50">
        <v>219</v>
      </c>
      <c r="AK8" s="50">
        <v>125</v>
      </c>
      <c r="AL8" s="51">
        <f t="shared" si="0"/>
        <v>2636</v>
      </c>
    </row>
    <row r="9" spans="1:38" ht="30" x14ac:dyDescent="0.25">
      <c r="A9" s="61" t="s">
        <v>49</v>
      </c>
      <c r="B9" s="58">
        <v>2</v>
      </c>
      <c r="C9" s="59" t="s">
        <v>50</v>
      </c>
      <c r="D9" s="50">
        <v>44</v>
      </c>
      <c r="E9" s="50">
        <v>35</v>
      </c>
      <c r="F9" s="50">
        <v>8</v>
      </c>
      <c r="G9" s="50">
        <v>0</v>
      </c>
      <c r="H9" s="50">
        <v>110</v>
      </c>
      <c r="I9" s="50">
        <v>68</v>
      </c>
      <c r="J9" s="50">
        <v>3</v>
      </c>
      <c r="K9" s="50">
        <v>43</v>
      </c>
      <c r="L9" s="50">
        <v>129</v>
      </c>
      <c r="M9" s="50">
        <v>2</v>
      </c>
      <c r="N9" s="50">
        <v>32</v>
      </c>
      <c r="O9" s="50">
        <v>12</v>
      </c>
      <c r="P9" s="50">
        <v>2</v>
      </c>
      <c r="Q9" s="50">
        <v>43</v>
      </c>
      <c r="R9" s="50">
        <v>0</v>
      </c>
      <c r="S9" s="50">
        <v>45</v>
      </c>
      <c r="T9" s="50">
        <v>143</v>
      </c>
      <c r="U9" s="50">
        <v>30</v>
      </c>
      <c r="V9" s="50">
        <v>12</v>
      </c>
      <c r="W9" s="50">
        <v>15</v>
      </c>
      <c r="X9" s="50">
        <v>78</v>
      </c>
      <c r="Y9" s="50">
        <v>57</v>
      </c>
      <c r="Z9" s="50">
        <v>0</v>
      </c>
      <c r="AA9" s="50">
        <v>22</v>
      </c>
      <c r="AB9" s="50">
        <v>113</v>
      </c>
      <c r="AC9" s="50">
        <v>76</v>
      </c>
      <c r="AD9" s="50">
        <v>17</v>
      </c>
      <c r="AE9" s="50">
        <v>10</v>
      </c>
      <c r="AF9" s="50">
        <v>0</v>
      </c>
      <c r="AG9" s="50">
        <v>54</v>
      </c>
      <c r="AH9" s="50">
        <v>14</v>
      </c>
      <c r="AI9" s="50">
        <v>7</v>
      </c>
      <c r="AJ9" s="50">
        <v>174</v>
      </c>
      <c r="AK9" s="50">
        <v>70</v>
      </c>
      <c r="AL9" s="51">
        <f t="shared" si="0"/>
        <v>1468</v>
      </c>
    </row>
    <row r="10" spans="1:38" ht="15" x14ac:dyDescent="0.25">
      <c r="A10" s="62">
        <v>1.2</v>
      </c>
      <c r="B10" s="53"/>
      <c r="C10" s="54" t="s">
        <v>51</v>
      </c>
      <c r="D10" s="55"/>
      <c r="E10" s="55"/>
      <c r="F10" s="55"/>
      <c r="G10" s="55">
        <v>0</v>
      </c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>
        <v>66</v>
      </c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6">
        <f t="shared" si="0"/>
        <v>66</v>
      </c>
    </row>
    <row r="11" spans="1:38" ht="15" x14ac:dyDescent="0.25">
      <c r="A11" s="58" t="s">
        <v>52</v>
      </c>
      <c r="B11" s="58">
        <v>3</v>
      </c>
      <c r="C11" s="59" t="s">
        <v>53</v>
      </c>
      <c r="D11" s="50">
        <v>75</v>
      </c>
      <c r="E11" s="50">
        <v>66</v>
      </c>
      <c r="F11" s="50">
        <v>8</v>
      </c>
      <c r="G11" s="50">
        <v>0</v>
      </c>
      <c r="H11" s="50">
        <v>120</v>
      </c>
      <c r="I11" s="50">
        <v>64</v>
      </c>
      <c r="J11" s="50">
        <v>1</v>
      </c>
      <c r="K11" s="50">
        <v>67</v>
      </c>
      <c r="L11" s="50">
        <v>177</v>
      </c>
      <c r="M11" s="50">
        <v>5</v>
      </c>
      <c r="N11" s="50">
        <v>38</v>
      </c>
      <c r="O11" s="50">
        <v>37</v>
      </c>
      <c r="P11" s="50">
        <v>1</v>
      </c>
      <c r="Q11" s="50">
        <v>181</v>
      </c>
      <c r="R11" s="50">
        <v>1</v>
      </c>
      <c r="S11" s="50">
        <v>40</v>
      </c>
      <c r="T11" s="50">
        <v>52</v>
      </c>
      <c r="U11" s="50">
        <v>21</v>
      </c>
      <c r="V11" s="50">
        <v>10</v>
      </c>
      <c r="W11" s="50">
        <v>15</v>
      </c>
      <c r="X11" s="50">
        <v>0</v>
      </c>
      <c r="Y11" s="50">
        <v>40</v>
      </c>
      <c r="Z11" s="50">
        <v>0</v>
      </c>
      <c r="AA11" s="50">
        <v>22</v>
      </c>
      <c r="AB11" s="50">
        <v>62</v>
      </c>
      <c r="AC11" s="50">
        <v>152</v>
      </c>
      <c r="AD11" s="50">
        <v>11</v>
      </c>
      <c r="AE11" s="50">
        <v>10</v>
      </c>
      <c r="AF11" s="50">
        <v>0</v>
      </c>
      <c r="AG11" s="50">
        <v>40</v>
      </c>
      <c r="AH11" s="50"/>
      <c r="AI11" s="50">
        <v>6</v>
      </c>
      <c r="AJ11" s="50">
        <v>102</v>
      </c>
      <c r="AK11" s="50">
        <v>74</v>
      </c>
      <c r="AL11" s="51">
        <f t="shared" si="0"/>
        <v>1498</v>
      </c>
    </row>
    <row r="12" spans="1:38" ht="15" x14ac:dyDescent="0.25">
      <c r="A12" s="58" t="s">
        <v>54</v>
      </c>
      <c r="B12" s="58">
        <v>4</v>
      </c>
      <c r="C12" s="59" t="s">
        <v>55</v>
      </c>
      <c r="D12" s="50">
        <v>75</v>
      </c>
      <c r="E12" s="50">
        <v>31</v>
      </c>
      <c r="F12" s="50">
        <v>7</v>
      </c>
      <c r="G12" s="50">
        <v>0</v>
      </c>
      <c r="H12" s="50">
        <v>83</v>
      </c>
      <c r="I12" s="50">
        <v>57</v>
      </c>
      <c r="J12" s="50">
        <v>2</v>
      </c>
      <c r="K12" s="50">
        <v>44</v>
      </c>
      <c r="L12" s="50">
        <v>104</v>
      </c>
      <c r="M12" s="50">
        <v>0</v>
      </c>
      <c r="N12" s="50">
        <v>29</v>
      </c>
      <c r="O12" s="50">
        <v>18</v>
      </c>
      <c r="P12" s="50">
        <v>2</v>
      </c>
      <c r="Q12" s="50">
        <v>165</v>
      </c>
      <c r="R12" s="50">
        <v>3</v>
      </c>
      <c r="S12" s="50">
        <v>50</v>
      </c>
      <c r="T12" s="50">
        <v>45</v>
      </c>
      <c r="U12" s="50">
        <v>13</v>
      </c>
      <c r="V12" s="50">
        <v>14</v>
      </c>
      <c r="W12" s="50">
        <v>10</v>
      </c>
      <c r="X12" s="50">
        <v>38</v>
      </c>
      <c r="Y12" s="50">
        <v>31</v>
      </c>
      <c r="Z12" s="50">
        <v>0</v>
      </c>
      <c r="AA12" s="50">
        <v>10</v>
      </c>
      <c r="AB12" s="50">
        <v>74</v>
      </c>
      <c r="AC12" s="50">
        <v>49</v>
      </c>
      <c r="AD12" s="50">
        <v>13</v>
      </c>
      <c r="AE12" s="50">
        <v>10</v>
      </c>
      <c r="AF12" s="50">
        <v>0</v>
      </c>
      <c r="AG12" s="50">
        <v>10</v>
      </c>
      <c r="AH12" s="50">
        <v>8</v>
      </c>
      <c r="AI12" s="50">
        <v>7</v>
      </c>
      <c r="AJ12" s="50">
        <v>108</v>
      </c>
      <c r="AK12" s="50">
        <v>34</v>
      </c>
      <c r="AL12" s="51">
        <f t="shared" si="0"/>
        <v>1144</v>
      </c>
    </row>
    <row r="13" spans="1:38" ht="15" x14ac:dyDescent="0.25">
      <c r="A13" s="58" t="s">
        <v>56</v>
      </c>
      <c r="B13" s="58">
        <v>5</v>
      </c>
      <c r="C13" s="59" t="s">
        <v>57</v>
      </c>
      <c r="D13" s="50">
        <v>20</v>
      </c>
      <c r="E13" s="50">
        <v>2</v>
      </c>
      <c r="F13" s="50">
        <v>2</v>
      </c>
      <c r="G13" s="50">
        <v>0</v>
      </c>
      <c r="H13" s="50">
        <v>0</v>
      </c>
      <c r="I13" s="50">
        <v>1</v>
      </c>
      <c r="J13" s="50">
        <v>2</v>
      </c>
      <c r="K13" s="50">
        <v>12</v>
      </c>
      <c r="L13" s="50">
        <v>19</v>
      </c>
      <c r="M13" s="50">
        <v>0</v>
      </c>
      <c r="N13" s="50">
        <v>6</v>
      </c>
      <c r="O13" s="50">
        <v>8</v>
      </c>
      <c r="P13" s="50">
        <v>1</v>
      </c>
      <c r="Q13" s="50">
        <v>21</v>
      </c>
      <c r="R13" s="50">
        <v>2</v>
      </c>
      <c r="S13" s="50">
        <v>25</v>
      </c>
      <c r="T13" s="50">
        <v>18</v>
      </c>
      <c r="U13" s="50">
        <v>2</v>
      </c>
      <c r="V13" s="50">
        <v>6</v>
      </c>
      <c r="W13" s="50">
        <v>6</v>
      </c>
      <c r="X13" s="50">
        <v>38</v>
      </c>
      <c r="Y13" s="50">
        <v>16</v>
      </c>
      <c r="Z13" s="50">
        <v>0</v>
      </c>
      <c r="AA13" s="50">
        <v>10</v>
      </c>
      <c r="AB13" s="50">
        <v>9</v>
      </c>
      <c r="AC13" s="50">
        <v>17</v>
      </c>
      <c r="AD13" s="50">
        <v>0</v>
      </c>
      <c r="AE13" s="50">
        <v>5</v>
      </c>
      <c r="AF13" s="50">
        <v>0</v>
      </c>
      <c r="AG13" s="50">
        <v>18</v>
      </c>
      <c r="AH13" s="50">
        <v>8</v>
      </c>
      <c r="AI13" s="50">
        <v>0</v>
      </c>
      <c r="AJ13" s="50">
        <v>117</v>
      </c>
      <c r="AK13" s="50">
        <v>35</v>
      </c>
      <c r="AL13" s="51">
        <f t="shared" si="0"/>
        <v>426</v>
      </c>
    </row>
    <row r="14" spans="1:38" ht="15.75" customHeight="1" x14ac:dyDescent="0.25">
      <c r="A14" s="58" t="s">
        <v>58</v>
      </c>
      <c r="B14" s="58">
        <v>6</v>
      </c>
      <c r="C14" s="59" t="s">
        <v>59</v>
      </c>
      <c r="D14" s="50">
        <v>42</v>
      </c>
      <c r="E14" s="50">
        <v>66</v>
      </c>
      <c r="F14" s="50">
        <v>2</v>
      </c>
      <c r="G14" s="50">
        <v>0</v>
      </c>
      <c r="H14" s="50">
        <v>53</v>
      </c>
      <c r="I14" s="50">
        <v>96</v>
      </c>
      <c r="J14" s="50">
        <v>2</v>
      </c>
      <c r="K14" s="50">
        <v>82</v>
      </c>
      <c r="L14" s="50">
        <v>220</v>
      </c>
      <c r="M14" s="50">
        <v>5</v>
      </c>
      <c r="N14" s="50">
        <v>82</v>
      </c>
      <c r="O14" s="50">
        <v>11</v>
      </c>
      <c r="P14" s="50">
        <v>2</v>
      </c>
      <c r="Q14" s="50">
        <v>134</v>
      </c>
      <c r="R14" s="50">
        <v>28</v>
      </c>
      <c r="S14" s="50">
        <v>64</v>
      </c>
      <c r="T14" s="50">
        <v>101</v>
      </c>
      <c r="U14" s="50">
        <v>62</v>
      </c>
      <c r="V14" s="50">
        <v>20</v>
      </c>
      <c r="W14" s="50">
        <v>13</v>
      </c>
      <c r="X14" s="50">
        <v>0</v>
      </c>
      <c r="Y14" s="50">
        <v>15</v>
      </c>
      <c r="Z14" s="50">
        <v>0</v>
      </c>
      <c r="AA14" s="50">
        <v>8</v>
      </c>
      <c r="AB14" s="50">
        <v>56</v>
      </c>
      <c r="AC14" s="50">
        <v>66</v>
      </c>
      <c r="AD14" s="50">
        <v>16</v>
      </c>
      <c r="AE14" s="50">
        <v>9</v>
      </c>
      <c r="AF14" s="50">
        <v>0</v>
      </c>
      <c r="AG14" s="50">
        <v>25</v>
      </c>
      <c r="AH14" s="50">
        <v>14</v>
      </c>
      <c r="AI14" s="50">
        <v>22</v>
      </c>
      <c r="AJ14" s="50">
        <v>91</v>
      </c>
      <c r="AK14" s="50">
        <v>52</v>
      </c>
      <c r="AL14" s="51">
        <f t="shared" si="0"/>
        <v>1459</v>
      </c>
    </row>
    <row r="15" spans="1:38" ht="15" x14ac:dyDescent="0.25">
      <c r="A15" s="58" t="s">
        <v>60</v>
      </c>
      <c r="B15" s="58">
        <v>7</v>
      </c>
      <c r="C15" s="59" t="s">
        <v>61</v>
      </c>
      <c r="D15" s="50">
        <v>42</v>
      </c>
      <c r="E15" s="50">
        <v>66</v>
      </c>
      <c r="F15" s="50">
        <v>2</v>
      </c>
      <c r="G15" s="50">
        <v>0</v>
      </c>
      <c r="H15" s="50">
        <v>30</v>
      </c>
      <c r="I15" s="50">
        <v>84</v>
      </c>
      <c r="J15" s="50">
        <v>0</v>
      </c>
      <c r="K15" s="50">
        <v>82</v>
      </c>
      <c r="L15" s="50">
        <v>228</v>
      </c>
      <c r="M15" s="50">
        <v>3</v>
      </c>
      <c r="N15" s="50">
        <v>47</v>
      </c>
      <c r="O15" s="50">
        <v>15</v>
      </c>
      <c r="P15" s="50">
        <v>1</v>
      </c>
      <c r="Q15" s="50">
        <v>385</v>
      </c>
      <c r="R15" s="50">
        <v>28</v>
      </c>
      <c r="S15" s="50">
        <v>64</v>
      </c>
      <c r="T15" s="50">
        <v>83</v>
      </c>
      <c r="U15" s="50">
        <v>62</v>
      </c>
      <c r="V15" s="50">
        <v>20</v>
      </c>
      <c r="W15" s="50">
        <v>13</v>
      </c>
      <c r="X15" s="50">
        <v>22</v>
      </c>
      <c r="Y15" s="50">
        <v>15</v>
      </c>
      <c r="Z15" s="50">
        <v>0</v>
      </c>
      <c r="AA15" s="50">
        <v>14</v>
      </c>
      <c r="AB15" s="50">
        <v>70</v>
      </c>
      <c r="AC15" s="50">
        <v>66</v>
      </c>
      <c r="AD15" s="50">
        <v>17</v>
      </c>
      <c r="AE15" s="50">
        <v>8</v>
      </c>
      <c r="AF15" s="50">
        <v>0</v>
      </c>
      <c r="AG15" s="50">
        <v>25</v>
      </c>
      <c r="AH15" s="50">
        <v>14</v>
      </c>
      <c r="AI15" s="50">
        <v>22</v>
      </c>
      <c r="AJ15" s="50">
        <v>91</v>
      </c>
      <c r="AK15" s="50">
        <v>46</v>
      </c>
      <c r="AL15" s="51">
        <f t="shared" si="0"/>
        <v>1665</v>
      </c>
    </row>
    <row r="16" spans="1:38" ht="15" x14ac:dyDescent="0.25">
      <c r="A16" s="58" t="s">
        <v>62</v>
      </c>
      <c r="B16" s="58">
        <v>8</v>
      </c>
      <c r="C16" s="59" t="s">
        <v>63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82</v>
      </c>
      <c r="L16" s="50">
        <v>2</v>
      </c>
      <c r="M16" s="50">
        <v>0</v>
      </c>
      <c r="N16" s="50">
        <v>19</v>
      </c>
      <c r="O16" s="50">
        <v>14</v>
      </c>
      <c r="P16" s="50">
        <v>1</v>
      </c>
      <c r="Q16" s="50">
        <v>82</v>
      </c>
      <c r="R16" s="50">
        <v>5</v>
      </c>
      <c r="S16" s="50">
        <v>82</v>
      </c>
      <c r="T16" s="50">
        <v>10</v>
      </c>
      <c r="U16" s="50">
        <v>0</v>
      </c>
      <c r="V16" s="50">
        <v>0</v>
      </c>
      <c r="W16" s="50">
        <v>1</v>
      </c>
      <c r="X16" s="50">
        <v>0</v>
      </c>
      <c r="Y16" s="50">
        <v>0</v>
      </c>
      <c r="Z16" s="50">
        <v>0</v>
      </c>
      <c r="AA16" s="50">
        <v>0</v>
      </c>
      <c r="AB16" s="50">
        <v>9</v>
      </c>
      <c r="AC16" s="50">
        <v>22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0</v>
      </c>
      <c r="AK16" s="50">
        <v>0</v>
      </c>
      <c r="AL16" s="51">
        <f t="shared" si="0"/>
        <v>329</v>
      </c>
    </row>
    <row r="17" spans="1:38" ht="15" x14ac:dyDescent="0.25">
      <c r="A17" s="58" t="s">
        <v>64</v>
      </c>
      <c r="B17" s="58">
        <v>9</v>
      </c>
      <c r="C17" s="59" t="s">
        <v>65</v>
      </c>
      <c r="D17" s="50">
        <v>0</v>
      </c>
      <c r="E17" s="50">
        <v>78</v>
      </c>
      <c r="F17" s="50">
        <v>0</v>
      </c>
      <c r="G17" s="50">
        <v>0</v>
      </c>
      <c r="H17" s="50">
        <v>112</v>
      </c>
      <c r="I17" s="50">
        <v>84</v>
      </c>
      <c r="J17" s="50">
        <v>0</v>
      </c>
      <c r="K17" s="50">
        <v>68</v>
      </c>
      <c r="L17" s="50">
        <v>146</v>
      </c>
      <c r="M17" s="50">
        <v>0</v>
      </c>
      <c r="N17" s="50">
        <v>15</v>
      </c>
      <c r="O17" s="50">
        <v>12</v>
      </c>
      <c r="P17" s="50">
        <v>2</v>
      </c>
      <c r="Q17" s="50">
        <v>165</v>
      </c>
      <c r="R17" s="50">
        <v>10</v>
      </c>
      <c r="S17" s="50">
        <v>65</v>
      </c>
      <c r="T17" s="50">
        <v>103</v>
      </c>
      <c r="U17" s="50">
        <v>40</v>
      </c>
      <c r="V17" s="50">
        <v>18</v>
      </c>
      <c r="W17" s="50">
        <v>0</v>
      </c>
      <c r="X17" s="50">
        <v>0</v>
      </c>
      <c r="Y17" s="50">
        <v>34</v>
      </c>
      <c r="Z17" s="50">
        <v>0</v>
      </c>
      <c r="AA17" s="50">
        <v>0</v>
      </c>
      <c r="AB17" s="50">
        <v>8</v>
      </c>
      <c r="AC17" s="50">
        <v>66</v>
      </c>
      <c r="AD17" s="50">
        <v>17</v>
      </c>
      <c r="AE17" s="50">
        <v>8</v>
      </c>
      <c r="AF17" s="50">
        <v>0</v>
      </c>
      <c r="AG17" s="50">
        <v>20</v>
      </c>
      <c r="AH17" s="50">
        <v>12</v>
      </c>
      <c r="AI17" s="50">
        <v>8</v>
      </c>
      <c r="AJ17" s="50">
        <v>102</v>
      </c>
      <c r="AK17" s="50">
        <v>41</v>
      </c>
      <c r="AL17" s="51">
        <f t="shared" si="0"/>
        <v>1234</v>
      </c>
    </row>
    <row r="18" spans="1:38" ht="15" x14ac:dyDescent="0.25">
      <c r="A18" s="58" t="s">
        <v>66</v>
      </c>
      <c r="B18" s="58">
        <v>10</v>
      </c>
      <c r="C18" s="59" t="s">
        <v>67</v>
      </c>
      <c r="D18" s="50">
        <v>0</v>
      </c>
      <c r="E18" s="50">
        <v>1</v>
      </c>
      <c r="F18" s="50">
        <v>0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12</v>
      </c>
      <c r="M18" s="50">
        <v>0</v>
      </c>
      <c r="N18" s="50">
        <v>0</v>
      </c>
      <c r="O18" s="50">
        <v>10</v>
      </c>
      <c r="P18" s="50">
        <v>0</v>
      </c>
      <c r="Q18" s="50">
        <v>0</v>
      </c>
      <c r="R18" s="50">
        <v>0</v>
      </c>
      <c r="S18" s="50">
        <v>0</v>
      </c>
      <c r="T18" s="50">
        <v>1</v>
      </c>
      <c r="U18" s="50">
        <v>0</v>
      </c>
      <c r="V18" s="50">
        <v>0</v>
      </c>
      <c r="W18" s="50">
        <v>0</v>
      </c>
      <c r="X18" s="50"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4</v>
      </c>
      <c r="AD18" s="50">
        <v>3</v>
      </c>
      <c r="AE18" s="50">
        <v>0</v>
      </c>
      <c r="AF18" s="50">
        <v>0</v>
      </c>
      <c r="AG18" s="50">
        <v>0</v>
      </c>
      <c r="AH18" s="50">
        <v>0</v>
      </c>
      <c r="AI18" s="50">
        <v>2</v>
      </c>
      <c r="AJ18" s="50">
        <v>0</v>
      </c>
      <c r="AK18" s="50">
        <v>2</v>
      </c>
      <c r="AL18" s="51">
        <f t="shared" si="0"/>
        <v>35</v>
      </c>
    </row>
    <row r="19" spans="1:38" ht="15" x14ac:dyDescent="0.25">
      <c r="A19" s="62">
        <v>1.3</v>
      </c>
      <c r="B19" s="53"/>
      <c r="C19" s="54" t="s">
        <v>68</v>
      </c>
      <c r="D19" s="55"/>
      <c r="E19" s="55"/>
      <c r="F19" s="55"/>
      <c r="G19" s="55"/>
      <c r="H19" s="55"/>
      <c r="I19" s="55"/>
      <c r="J19" s="55"/>
      <c r="K19" s="55"/>
      <c r="L19" s="55">
        <v>7</v>
      </c>
      <c r="M19" s="55"/>
      <c r="N19" s="55">
        <v>1</v>
      </c>
      <c r="O19" s="55"/>
      <c r="P19" s="55">
        <v>0</v>
      </c>
      <c r="Q19" s="55"/>
      <c r="R19" s="55"/>
      <c r="S19" s="55"/>
      <c r="T19" s="55">
        <v>0</v>
      </c>
      <c r="U19" s="55"/>
      <c r="V19" s="55"/>
      <c r="W19" s="55"/>
      <c r="X19" s="55">
        <v>0</v>
      </c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6">
        <f t="shared" si="0"/>
        <v>8</v>
      </c>
    </row>
    <row r="20" spans="1:38" ht="15" x14ac:dyDescent="0.25">
      <c r="A20" s="61" t="s">
        <v>69</v>
      </c>
      <c r="B20" s="58">
        <v>11</v>
      </c>
      <c r="C20" s="59" t="s">
        <v>70</v>
      </c>
      <c r="D20" s="50">
        <v>0</v>
      </c>
      <c r="E20" s="50">
        <v>2</v>
      </c>
      <c r="F20" s="50">
        <v>0</v>
      </c>
      <c r="G20" s="50">
        <v>0</v>
      </c>
      <c r="H20" s="50">
        <v>0</v>
      </c>
      <c r="I20" s="50">
        <v>4</v>
      </c>
      <c r="J20" s="50">
        <v>0</v>
      </c>
      <c r="K20" s="50">
        <v>0</v>
      </c>
      <c r="L20" s="50">
        <v>4</v>
      </c>
      <c r="M20" s="50">
        <v>0</v>
      </c>
      <c r="N20" s="50">
        <v>3</v>
      </c>
      <c r="O20" s="50">
        <v>0</v>
      </c>
      <c r="P20" s="50">
        <v>0</v>
      </c>
      <c r="Q20" s="50">
        <v>0</v>
      </c>
      <c r="R20" s="50">
        <v>0</v>
      </c>
      <c r="S20" s="50">
        <v>0</v>
      </c>
      <c r="T20" s="50">
        <v>7</v>
      </c>
      <c r="U20" s="50">
        <v>0</v>
      </c>
      <c r="V20" s="50">
        <v>0</v>
      </c>
      <c r="W20" s="50">
        <v>1</v>
      </c>
      <c r="X20" s="50">
        <v>0</v>
      </c>
      <c r="Y20" s="50">
        <v>0</v>
      </c>
      <c r="Z20" s="50">
        <v>0</v>
      </c>
      <c r="AA20" s="50">
        <v>1</v>
      </c>
      <c r="AB20" s="50">
        <v>0</v>
      </c>
      <c r="AC20" s="50">
        <v>15</v>
      </c>
      <c r="AD20" s="50">
        <v>4</v>
      </c>
      <c r="AE20" s="50">
        <v>0</v>
      </c>
      <c r="AF20" s="50">
        <v>0</v>
      </c>
      <c r="AG20" s="50">
        <v>0</v>
      </c>
      <c r="AH20" s="50">
        <v>0</v>
      </c>
      <c r="AI20" s="50">
        <v>1</v>
      </c>
      <c r="AJ20" s="50">
        <v>0</v>
      </c>
      <c r="AK20" s="50">
        <v>1</v>
      </c>
      <c r="AL20" s="51">
        <f t="shared" si="0"/>
        <v>43</v>
      </c>
    </row>
    <row r="21" spans="1:38" ht="30" x14ac:dyDescent="0.25">
      <c r="A21" s="61" t="s">
        <v>71</v>
      </c>
      <c r="B21" s="58">
        <v>12</v>
      </c>
      <c r="C21" s="59" t="s">
        <v>72</v>
      </c>
      <c r="D21" s="50">
        <v>0</v>
      </c>
      <c r="E21" s="50">
        <v>0</v>
      </c>
      <c r="F21" s="50">
        <v>0</v>
      </c>
      <c r="G21" s="50">
        <v>0</v>
      </c>
      <c r="H21" s="50">
        <v>0</v>
      </c>
      <c r="I21" s="50">
        <v>2</v>
      </c>
      <c r="J21" s="50">
        <v>0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50">
        <v>0</v>
      </c>
      <c r="Q21" s="50">
        <v>0</v>
      </c>
      <c r="R21" s="50">
        <v>0</v>
      </c>
      <c r="S21" s="50">
        <v>0</v>
      </c>
      <c r="T21" s="50">
        <v>6</v>
      </c>
      <c r="U21" s="50">
        <v>0</v>
      </c>
      <c r="V21" s="50">
        <v>0</v>
      </c>
      <c r="W21" s="50">
        <v>1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15</v>
      </c>
      <c r="AD21" s="50">
        <v>1</v>
      </c>
      <c r="AE21" s="50">
        <v>0</v>
      </c>
      <c r="AF21" s="50">
        <v>0</v>
      </c>
      <c r="AG21" s="50">
        <v>0</v>
      </c>
      <c r="AH21" s="50">
        <v>0</v>
      </c>
      <c r="AI21" s="50">
        <v>0</v>
      </c>
      <c r="AJ21" s="50">
        <v>0</v>
      </c>
      <c r="AK21" s="50">
        <v>1</v>
      </c>
      <c r="AL21" s="51">
        <f t="shared" si="0"/>
        <v>26</v>
      </c>
    </row>
    <row r="22" spans="1:38" ht="15" x14ac:dyDescent="0.25">
      <c r="A22" s="61" t="s">
        <v>73</v>
      </c>
      <c r="B22" s="58">
        <v>13</v>
      </c>
      <c r="C22" s="59" t="s">
        <v>74</v>
      </c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>
        <v>3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/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12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1">
        <f t="shared" si="0"/>
        <v>15</v>
      </c>
    </row>
    <row r="23" spans="1:38" ht="15" x14ac:dyDescent="0.25">
      <c r="A23" s="62">
        <v>1.4</v>
      </c>
      <c r="B23" s="53"/>
      <c r="C23" s="54" t="s">
        <v>75</v>
      </c>
      <c r="D23" s="55">
        <v>0</v>
      </c>
      <c r="E23" s="55"/>
      <c r="F23" s="55">
        <v>0</v>
      </c>
      <c r="G23" s="55"/>
      <c r="H23" s="55"/>
      <c r="I23" s="55"/>
      <c r="J23" s="55"/>
      <c r="K23" s="55"/>
      <c r="L23" s="55">
        <v>8</v>
      </c>
      <c r="M23" s="55"/>
      <c r="N23" s="55">
        <v>0</v>
      </c>
      <c r="O23" s="55"/>
      <c r="P23" s="55">
        <v>0</v>
      </c>
      <c r="Q23" s="55"/>
      <c r="R23" s="55"/>
      <c r="S23" s="55"/>
      <c r="T23" s="55">
        <v>0</v>
      </c>
      <c r="U23" s="55"/>
      <c r="V23" s="55"/>
      <c r="W23" s="55"/>
      <c r="X23" s="55">
        <v>1</v>
      </c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6">
        <f t="shared" si="0"/>
        <v>9</v>
      </c>
    </row>
    <row r="24" spans="1:38" ht="15" x14ac:dyDescent="0.25">
      <c r="A24" s="61" t="s">
        <v>76</v>
      </c>
      <c r="B24" s="58">
        <v>14</v>
      </c>
      <c r="C24" s="59" t="s">
        <v>77</v>
      </c>
      <c r="D24" s="17">
        <v>100</v>
      </c>
      <c r="E24" s="17">
        <v>65</v>
      </c>
      <c r="F24" s="17">
        <v>9</v>
      </c>
      <c r="G24" s="17">
        <v>0</v>
      </c>
      <c r="H24" s="17">
        <v>179</v>
      </c>
      <c r="I24" s="17">
        <v>96</v>
      </c>
      <c r="J24" s="17">
        <v>3</v>
      </c>
      <c r="K24" s="17">
        <v>75</v>
      </c>
      <c r="L24" s="17">
        <v>194</v>
      </c>
      <c r="M24" s="17">
        <v>0</v>
      </c>
      <c r="N24" s="17">
        <v>93</v>
      </c>
      <c r="O24" s="17">
        <v>29</v>
      </c>
      <c r="P24" s="17">
        <v>2</v>
      </c>
      <c r="Q24" s="17">
        <v>385</v>
      </c>
      <c r="R24" s="17">
        <v>4</v>
      </c>
      <c r="S24" s="17">
        <v>64</v>
      </c>
      <c r="T24" s="17">
        <v>189</v>
      </c>
      <c r="U24" s="17">
        <v>62</v>
      </c>
      <c r="V24" s="17">
        <v>18</v>
      </c>
      <c r="W24" s="17">
        <v>13</v>
      </c>
      <c r="X24" s="17">
        <v>0</v>
      </c>
      <c r="Y24" s="17">
        <v>100</v>
      </c>
      <c r="Z24" s="50">
        <v>0</v>
      </c>
      <c r="AA24" s="17">
        <v>0</v>
      </c>
      <c r="AB24" s="17">
        <v>62</v>
      </c>
      <c r="AC24" s="17">
        <v>186</v>
      </c>
      <c r="AD24" s="17">
        <v>11</v>
      </c>
      <c r="AE24" s="17">
        <v>10</v>
      </c>
      <c r="AF24" s="17">
        <v>0</v>
      </c>
      <c r="AG24" s="17">
        <v>67</v>
      </c>
      <c r="AH24" s="17">
        <v>14</v>
      </c>
      <c r="AI24" s="17">
        <v>33</v>
      </c>
      <c r="AJ24" s="66">
        <v>219</v>
      </c>
      <c r="AK24" s="17">
        <v>102</v>
      </c>
      <c r="AL24" s="51">
        <f t="shared" si="0"/>
        <v>2384</v>
      </c>
    </row>
    <row r="25" spans="1:38" ht="15" x14ac:dyDescent="0.25">
      <c r="A25" s="61" t="s">
        <v>78</v>
      </c>
      <c r="B25" s="58">
        <v>15</v>
      </c>
      <c r="C25" s="59" t="s">
        <v>79</v>
      </c>
      <c r="D25" s="17">
        <v>100</v>
      </c>
      <c r="E25" s="17">
        <v>52</v>
      </c>
      <c r="F25" s="17">
        <v>9</v>
      </c>
      <c r="G25" s="17">
        <v>0</v>
      </c>
      <c r="H25" s="17">
        <v>179</v>
      </c>
      <c r="I25" s="17">
        <v>90</v>
      </c>
      <c r="J25" s="17">
        <v>3</v>
      </c>
      <c r="K25" s="17">
        <v>75</v>
      </c>
      <c r="L25" s="17">
        <v>129</v>
      </c>
      <c r="M25" s="17">
        <v>2</v>
      </c>
      <c r="N25" s="17">
        <v>75</v>
      </c>
      <c r="O25" s="17">
        <v>27</v>
      </c>
      <c r="P25" s="17">
        <v>1</v>
      </c>
      <c r="Q25" s="17">
        <v>0</v>
      </c>
      <c r="R25" s="17">
        <v>4</v>
      </c>
      <c r="S25" s="17">
        <v>45</v>
      </c>
      <c r="T25" s="17">
        <v>81</v>
      </c>
      <c r="U25" s="17">
        <v>53</v>
      </c>
      <c r="V25" s="17">
        <v>12</v>
      </c>
      <c r="W25" s="17">
        <v>13</v>
      </c>
      <c r="X25" s="17">
        <v>0</v>
      </c>
      <c r="Y25" s="17">
        <v>49</v>
      </c>
      <c r="Z25" s="50">
        <v>0</v>
      </c>
      <c r="AA25" s="17">
        <v>0</v>
      </c>
      <c r="AB25" s="17">
        <v>41</v>
      </c>
      <c r="AC25" s="17">
        <v>84</v>
      </c>
      <c r="AD25" s="17">
        <v>8</v>
      </c>
      <c r="AE25" s="17">
        <v>10</v>
      </c>
      <c r="AF25" s="17">
        <v>0</v>
      </c>
      <c r="AG25" s="17">
        <v>40</v>
      </c>
      <c r="AH25" s="17">
        <v>9</v>
      </c>
      <c r="AI25" s="17">
        <v>22</v>
      </c>
      <c r="AJ25" s="17">
        <v>219</v>
      </c>
      <c r="AK25" s="17">
        <v>100</v>
      </c>
      <c r="AL25" s="51">
        <f t="shared" si="0"/>
        <v>1532</v>
      </c>
    </row>
    <row r="26" spans="1:38" ht="15" x14ac:dyDescent="0.25">
      <c r="A26" s="61" t="s">
        <v>80</v>
      </c>
      <c r="B26" s="58">
        <v>16</v>
      </c>
      <c r="C26" s="59" t="s">
        <v>81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39</v>
      </c>
      <c r="M26" s="17">
        <v>0</v>
      </c>
      <c r="N26" s="17">
        <v>8</v>
      </c>
      <c r="O26" s="17">
        <v>3</v>
      </c>
      <c r="P26" s="17">
        <v>0</v>
      </c>
      <c r="Q26" s="17">
        <v>0</v>
      </c>
      <c r="R26" s="17">
        <v>0</v>
      </c>
      <c r="S26" s="17">
        <v>19</v>
      </c>
      <c r="T26" s="17">
        <v>2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50">
        <v>0</v>
      </c>
      <c r="AA26" s="17">
        <v>0</v>
      </c>
      <c r="AB26" s="17">
        <v>21</v>
      </c>
      <c r="AC26" s="17">
        <v>6</v>
      </c>
      <c r="AD26" s="17">
        <v>0</v>
      </c>
      <c r="AE26" s="17">
        <v>0</v>
      </c>
      <c r="AF26" s="17">
        <v>0</v>
      </c>
      <c r="AG26" s="17">
        <v>0</v>
      </c>
      <c r="AH26" s="17">
        <v>5</v>
      </c>
      <c r="AI26" s="17">
        <v>1</v>
      </c>
      <c r="AJ26" s="17">
        <v>0</v>
      </c>
      <c r="AK26" s="17">
        <v>0</v>
      </c>
      <c r="AL26" s="51">
        <f t="shared" si="0"/>
        <v>104</v>
      </c>
    </row>
    <row r="27" spans="1:38" ht="15" x14ac:dyDescent="0.25">
      <c r="A27" s="61" t="s">
        <v>82</v>
      </c>
      <c r="B27" s="58">
        <v>17</v>
      </c>
      <c r="C27" s="59" t="s">
        <v>83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3</v>
      </c>
      <c r="M27" s="17">
        <v>0</v>
      </c>
      <c r="N27" s="17">
        <v>10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2</v>
      </c>
      <c r="U27" s="17">
        <v>0</v>
      </c>
      <c r="V27" s="17">
        <v>0</v>
      </c>
      <c r="W27" s="17">
        <v>0</v>
      </c>
      <c r="X27" s="17">
        <v>12</v>
      </c>
      <c r="Y27" s="17">
        <v>0</v>
      </c>
      <c r="Z27" s="50">
        <v>0</v>
      </c>
      <c r="AA27" s="17">
        <v>0</v>
      </c>
      <c r="AB27" s="17">
        <v>0</v>
      </c>
      <c r="AC27" s="17">
        <v>6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1</v>
      </c>
      <c r="AJ27" s="17">
        <v>0</v>
      </c>
      <c r="AK27" s="17">
        <v>0</v>
      </c>
      <c r="AL27" s="51">
        <f t="shared" si="0"/>
        <v>34</v>
      </c>
    </row>
    <row r="28" spans="1:38" ht="15" x14ac:dyDescent="0.25">
      <c r="A28" s="62">
        <v>1.5</v>
      </c>
      <c r="B28" s="53"/>
      <c r="C28" s="54" t="s">
        <v>84</v>
      </c>
      <c r="D28" s="55">
        <v>0</v>
      </c>
      <c r="E28" s="55"/>
      <c r="F28" s="55"/>
      <c r="G28" s="55">
        <v>0</v>
      </c>
      <c r="H28" s="55"/>
      <c r="I28" s="55"/>
      <c r="J28" s="55"/>
      <c r="K28" s="55"/>
      <c r="L28" s="55"/>
      <c r="M28" s="55"/>
      <c r="N28" s="55">
        <v>10</v>
      </c>
      <c r="O28" s="55"/>
      <c r="P28" s="55"/>
      <c r="Q28" s="55"/>
      <c r="R28" s="55"/>
      <c r="S28" s="55"/>
      <c r="T28" s="55">
        <v>0</v>
      </c>
      <c r="U28" s="55"/>
      <c r="V28" s="55"/>
      <c r="W28" s="55">
        <v>0</v>
      </c>
      <c r="X28" s="55">
        <v>0</v>
      </c>
      <c r="Y28" s="55"/>
      <c r="Z28" s="55"/>
      <c r="AA28" s="55">
        <v>0</v>
      </c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6">
        <f t="shared" si="0"/>
        <v>10</v>
      </c>
    </row>
    <row r="29" spans="1:38" ht="15" x14ac:dyDescent="0.25">
      <c r="A29" s="61" t="s">
        <v>85</v>
      </c>
      <c r="B29" s="58">
        <v>18</v>
      </c>
      <c r="C29" s="59" t="s">
        <v>86</v>
      </c>
      <c r="D29" s="17">
        <v>100</v>
      </c>
      <c r="E29" s="17">
        <v>59</v>
      </c>
      <c r="F29" s="17">
        <v>9</v>
      </c>
      <c r="G29" s="17">
        <v>0</v>
      </c>
      <c r="H29" s="17">
        <v>179</v>
      </c>
      <c r="I29" s="17">
        <v>96</v>
      </c>
      <c r="J29" s="17">
        <v>3</v>
      </c>
      <c r="K29" s="17">
        <v>75</v>
      </c>
      <c r="L29" s="17">
        <v>222</v>
      </c>
      <c r="M29" s="17">
        <v>0</v>
      </c>
      <c r="N29" s="17">
        <v>86</v>
      </c>
      <c r="O29" s="17">
        <v>29</v>
      </c>
      <c r="P29" s="17">
        <v>2</v>
      </c>
      <c r="Q29" s="17">
        <v>385</v>
      </c>
      <c r="R29" s="17">
        <v>4</v>
      </c>
      <c r="S29" s="17">
        <v>0</v>
      </c>
      <c r="T29" s="17">
        <v>129</v>
      </c>
      <c r="U29" s="17">
        <v>62</v>
      </c>
      <c r="V29" s="17">
        <v>18</v>
      </c>
      <c r="W29" s="17">
        <v>0</v>
      </c>
      <c r="X29" s="17">
        <v>0</v>
      </c>
      <c r="Y29" s="17">
        <v>36</v>
      </c>
      <c r="Z29" s="50">
        <v>0</v>
      </c>
      <c r="AA29" s="17">
        <v>0</v>
      </c>
      <c r="AB29" s="17">
        <v>33</v>
      </c>
      <c r="AC29" s="17">
        <v>135</v>
      </c>
      <c r="AD29" s="17">
        <v>7</v>
      </c>
      <c r="AE29" s="17">
        <v>0</v>
      </c>
      <c r="AF29" s="17">
        <v>0</v>
      </c>
      <c r="AG29" s="17">
        <v>35</v>
      </c>
      <c r="AH29" s="17">
        <v>14</v>
      </c>
      <c r="AI29" s="17">
        <v>14</v>
      </c>
      <c r="AJ29" s="17">
        <v>0</v>
      </c>
      <c r="AK29" s="17">
        <v>109</v>
      </c>
      <c r="AL29" s="51">
        <f t="shared" si="0"/>
        <v>1841</v>
      </c>
    </row>
    <row r="30" spans="1:38" ht="15" x14ac:dyDescent="0.25">
      <c r="A30" s="61" t="s">
        <v>87</v>
      </c>
      <c r="B30" s="58">
        <v>19</v>
      </c>
      <c r="C30" s="59" t="s">
        <v>88</v>
      </c>
      <c r="D30" s="17">
        <v>0</v>
      </c>
      <c r="E30" s="17">
        <v>1</v>
      </c>
      <c r="F30" s="17">
        <v>0</v>
      </c>
      <c r="G30" s="17">
        <v>0</v>
      </c>
      <c r="H30" s="17">
        <v>0</v>
      </c>
      <c r="I30" s="17">
        <v>3</v>
      </c>
      <c r="J30" s="17">
        <v>0</v>
      </c>
      <c r="K30" s="17">
        <v>0</v>
      </c>
      <c r="L30" s="17">
        <v>4</v>
      </c>
      <c r="M30" s="17">
        <v>0</v>
      </c>
      <c r="N30" s="17">
        <v>6</v>
      </c>
      <c r="O30" s="17">
        <v>2</v>
      </c>
      <c r="P30" s="17">
        <v>0</v>
      </c>
      <c r="Q30" s="17">
        <v>0</v>
      </c>
      <c r="R30" s="17">
        <v>0</v>
      </c>
      <c r="S30" s="17">
        <v>0</v>
      </c>
      <c r="T30" s="17">
        <v>5</v>
      </c>
      <c r="U30" s="17">
        <v>0</v>
      </c>
      <c r="V30" s="17">
        <v>0</v>
      </c>
      <c r="W30" s="17">
        <v>0</v>
      </c>
      <c r="X30" s="17">
        <v>44</v>
      </c>
      <c r="Y30" s="17">
        <v>0</v>
      </c>
      <c r="Z30" s="50">
        <v>0</v>
      </c>
      <c r="AA30" s="17">
        <v>0</v>
      </c>
      <c r="AB30" s="17">
        <v>3</v>
      </c>
      <c r="AC30" s="17">
        <v>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51">
        <f t="shared" si="0"/>
        <v>69</v>
      </c>
    </row>
    <row r="31" spans="1:38" ht="15" x14ac:dyDescent="0.25">
      <c r="A31" s="61" t="s">
        <v>89</v>
      </c>
      <c r="B31" s="58">
        <v>20</v>
      </c>
      <c r="C31" s="59" t="s">
        <v>90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1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3</v>
      </c>
      <c r="U31" s="17">
        <v>0</v>
      </c>
      <c r="V31" s="17">
        <v>0</v>
      </c>
      <c r="W31" s="17">
        <v>0</v>
      </c>
      <c r="X31" s="17">
        <v>91</v>
      </c>
      <c r="Y31" s="17">
        <v>0</v>
      </c>
      <c r="Z31" s="50">
        <v>0</v>
      </c>
      <c r="AA31" s="17">
        <v>0</v>
      </c>
      <c r="AB31" s="17">
        <v>3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51">
        <f t="shared" si="0"/>
        <v>98</v>
      </c>
    </row>
    <row r="32" spans="1:38" ht="15" x14ac:dyDescent="0.25">
      <c r="A32" s="51" t="s">
        <v>91</v>
      </c>
      <c r="B32" s="53"/>
      <c r="C32" s="54" t="s">
        <v>92</v>
      </c>
      <c r="D32" s="55"/>
      <c r="E32" s="55"/>
      <c r="F32" s="55">
        <v>0</v>
      </c>
      <c r="G32" s="55">
        <v>0</v>
      </c>
      <c r="H32" s="55"/>
      <c r="I32" s="55"/>
      <c r="J32" s="55"/>
      <c r="K32" s="55"/>
      <c r="L32" s="55">
        <v>0</v>
      </c>
      <c r="M32" s="55"/>
      <c r="N32" s="55">
        <v>0</v>
      </c>
      <c r="O32" s="55"/>
      <c r="P32" s="55"/>
      <c r="Q32" s="55"/>
      <c r="R32" s="55"/>
      <c r="S32" s="55"/>
      <c r="T32" s="55">
        <v>0</v>
      </c>
      <c r="U32" s="55"/>
      <c r="V32" s="55"/>
      <c r="W32" s="55">
        <v>6</v>
      </c>
      <c r="X32" s="55">
        <v>0</v>
      </c>
      <c r="Y32" s="55">
        <v>8</v>
      </c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6">
        <f t="shared" si="0"/>
        <v>14</v>
      </c>
    </row>
    <row r="33" spans="1:38" ht="15" x14ac:dyDescent="0.25">
      <c r="A33" s="61" t="s">
        <v>93</v>
      </c>
      <c r="B33" s="58">
        <v>21</v>
      </c>
      <c r="C33" s="67" t="s">
        <v>94</v>
      </c>
      <c r="D33" s="17">
        <v>74</v>
      </c>
      <c r="E33" s="17">
        <v>10</v>
      </c>
      <c r="F33" s="17">
        <v>0</v>
      </c>
      <c r="G33" s="17">
        <v>0</v>
      </c>
      <c r="H33" s="17">
        <v>122</v>
      </c>
      <c r="I33" s="17">
        <v>74</v>
      </c>
      <c r="J33" s="17">
        <v>3</v>
      </c>
      <c r="K33" s="17">
        <v>41</v>
      </c>
      <c r="L33" s="17">
        <v>89</v>
      </c>
      <c r="M33" s="17">
        <v>0</v>
      </c>
      <c r="N33" s="17">
        <v>17</v>
      </c>
      <c r="O33" s="17">
        <v>1</v>
      </c>
      <c r="P33" s="17">
        <v>2</v>
      </c>
      <c r="Q33" s="17">
        <v>643</v>
      </c>
      <c r="R33" s="17">
        <v>2</v>
      </c>
      <c r="S33" s="17">
        <v>72</v>
      </c>
      <c r="T33" s="17">
        <v>71</v>
      </c>
      <c r="U33" s="17">
        <v>25</v>
      </c>
      <c r="V33" s="17">
        <v>0</v>
      </c>
      <c r="W33" s="17">
        <v>2</v>
      </c>
      <c r="X33" s="17">
        <v>28</v>
      </c>
      <c r="Y33" s="17">
        <v>8</v>
      </c>
      <c r="Z33" s="50">
        <v>0</v>
      </c>
      <c r="AA33" s="17">
        <v>13</v>
      </c>
      <c r="AB33" s="17">
        <v>60</v>
      </c>
      <c r="AC33" s="17">
        <v>121</v>
      </c>
      <c r="AD33" s="17">
        <v>6</v>
      </c>
      <c r="AE33" s="17">
        <v>0</v>
      </c>
      <c r="AF33" s="17">
        <v>0</v>
      </c>
      <c r="AG33" s="17">
        <v>4</v>
      </c>
      <c r="AH33" s="17">
        <v>11</v>
      </c>
      <c r="AI33" s="17">
        <v>0</v>
      </c>
      <c r="AJ33" s="17">
        <v>189</v>
      </c>
      <c r="AK33" s="50">
        <v>37</v>
      </c>
      <c r="AL33" s="51">
        <f t="shared" si="0"/>
        <v>1725</v>
      </c>
    </row>
    <row r="34" spans="1:38" ht="30" x14ac:dyDescent="0.25">
      <c r="A34" s="61" t="s">
        <v>95</v>
      </c>
      <c r="B34" s="58">
        <v>22</v>
      </c>
      <c r="C34" s="59" t="s">
        <v>96</v>
      </c>
      <c r="D34" s="17">
        <v>74</v>
      </c>
      <c r="E34" s="17">
        <v>1</v>
      </c>
      <c r="F34" s="17"/>
      <c r="G34" s="17">
        <v>0</v>
      </c>
      <c r="H34" s="17">
        <v>71</v>
      </c>
      <c r="I34" s="17">
        <v>74</v>
      </c>
      <c r="J34" s="17">
        <v>3</v>
      </c>
      <c r="K34" s="17">
        <v>22</v>
      </c>
      <c r="L34" s="17">
        <v>4</v>
      </c>
      <c r="M34" s="17">
        <v>0</v>
      </c>
      <c r="N34" s="17">
        <v>3</v>
      </c>
      <c r="O34" s="17">
        <v>10</v>
      </c>
      <c r="P34" s="17">
        <v>1</v>
      </c>
      <c r="Q34" s="17">
        <v>0</v>
      </c>
      <c r="R34" s="17">
        <v>0</v>
      </c>
      <c r="S34" s="17">
        <v>40</v>
      </c>
      <c r="T34" s="17">
        <v>4</v>
      </c>
      <c r="U34" s="17">
        <v>0</v>
      </c>
      <c r="V34" s="17">
        <v>0</v>
      </c>
      <c r="W34" s="17">
        <v>0</v>
      </c>
      <c r="X34" s="17">
        <v>28</v>
      </c>
      <c r="Y34" s="17">
        <v>0</v>
      </c>
      <c r="Z34" s="50">
        <v>0</v>
      </c>
      <c r="AA34" s="17">
        <v>8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5</v>
      </c>
      <c r="AI34" s="17">
        <v>0</v>
      </c>
      <c r="AJ34" s="17">
        <v>0</v>
      </c>
      <c r="AK34" s="17">
        <v>9</v>
      </c>
      <c r="AL34" s="51">
        <f t="shared" si="0"/>
        <v>357</v>
      </c>
    </row>
    <row r="35" spans="1:38" ht="15" x14ac:dyDescent="0.25">
      <c r="A35" s="51" t="s">
        <v>97</v>
      </c>
      <c r="B35" s="53"/>
      <c r="C35" s="54" t="s">
        <v>98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>
        <v>16</v>
      </c>
      <c r="O35" s="55">
        <v>1</v>
      </c>
      <c r="P35" s="55"/>
      <c r="Q35" s="55">
        <v>215</v>
      </c>
      <c r="R35" s="55"/>
      <c r="S35" s="55">
        <v>0</v>
      </c>
      <c r="T35" s="55">
        <v>0</v>
      </c>
      <c r="U35" s="55"/>
      <c r="V35" s="55"/>
      <c r="W35" s="55"/>
      <c r="X35" s="55">
        <v>0</v>
      </c>
      <c r="Y35" s="55"/>
      <c r="Z35" s="55"/>
      <c r="AA35" s="55"/>
      <c r="AB35" s="55"/>
      <c r="AC35" s="55"/>
      <c r="AD35" s="55"/>
      <c r="AE35" s="55"/>
      <c r="AF35" s="55">
        <v>0</v>
      </c>
      <c r="AG35" s="55"/>
      <c r="AH35" s="55"/>
      <c r="AI35" s="55"/>
      <c r="AJ35" s="55"/>
      <c r="AK35" s="55"/>
      <c r="AL35" s="56">
        <f t="shared" si="0"/>
        <v>232</v>
      </c>
    </row>
    <row r="36" spans="1:38" ht="15" x14ac:dyDescent="0.25">
      <c r="A36" s="57">
        <v>3.1</v>
      </c>
      <c r="B36" s="58">
        <v>23</v>
      </c>
      <c r="C36" s="59" t="s">
        <v>99</v>
      </c>
      <c r="D36" s="17">
        <v>43</v>
      </c>
      <c r="E36" s="17">
        <v>7</v>
      </c>
      <c r="F36" s="17">
        <v>0</v>
      </c>
      <c r="G36" s="17">
        <v>0</v>
      </c>
      <c r="H36" s="17">
        <v>51</v>
      </c>
      <c r="I36" s="17">
        <v>50</v>
      </c>
      <c r="J36" s="17">
        <v>3</v>
      </c>
      <c r="K36" s="17">
        <v>12</v>
      </c>
      <c r="L36" s="17">
        <v>47</v>
      </c>
      <c r="M36" s="17">
        <v>0</v>
      </c>
      <c r="N36" s="17">
        <v>1</v>
      </c>
      <c r="O36" s="17">
        <v>1</v>
      </c>
      <c r="P36" s="17">
        <v>1</v>
      </c>
      <c r="Q36" s="17">
        <v>215</v>
      </c>
      <c r="R36" s="17">
        <v>0</v>
      </c>
      <c r="S36" s="17">
        <v>34</v>
      </c>
      <c r="T36" s="17">
        <v>53</v>
      </c>
      <c r="U36" s="17">
        <v>15</v>
      </c>
      <c r="V36" s="17">
        <v>0</v>
      </c>
      <c r="W36" s="17">
        <v>2</v>
      </c>
      <c r="X36" s="17">
        <v>0</v>
      </c>
      <c r="Y36" s="17">
        <v>6</v>
      </c>
      <c r="Z36" s="50">
        <v>0</v>
      </c>
      <c r="AA36" s="17">
        <v>9</v>
      </c>
      <c r="AB36" s="17">
        <v>49</v>
      </c>
      <c r="AC36" s="17">
        <v>39</v>
      </c>
      <c r="AD36" s="17">
        <v>6</v>
      </c>
      <c r="AE36" s="17">
        <v>0</v>
      </c>
      <c r="AF36" s="17">
        <v>0</v>
      </c>
      <c r="AG36" s="60">
        <v>2</v>
      </c>
      <c r="AH36" s="17">
        <v>5</v>
      </c>
      <c r="AI36" s="17">
        <v>0</v>
      </c>
      <c r="AJ36" s="17">
        <v>146</v>
      </c>
      <c r="AK36" s="17">
        <v>21</v>
      </c>
      <c r="AL36" s="51">
        <f t="shared" si="0"/>
        <v>818</v>
      </c>
    </row>
    <row r="37" spans="1:38" ht="15" x14ac:dyDescent="0.25">
      <c r="A37" s="61" t="s">
        <v>100</v>
      </c>
      <c r="B37" s="58">
        <v>24</v>
      </c>
      <c r="C37" s="59" t="s">
        <v>101</v>
      </c>
      <c r="D37" s="17">
        <v>0</v>
      </c>
      <c r="E37" s="17">
        <v>0</v>
      </c>
      <c r="F37" s="17">
        <v>0</v>
      </c>
      <c r="G37" s="17">
        <v>0</v>
      </c>
      <c r="H37" s="17"/>
      <c r="I37" s="17">
        <v>19</v>
      </c>
      <c r="J37" s="66">
        <v>0</v>
      </c>
      <c r="K37" s="17">
        <v>0</v>
      </c>
      <c r="L37" s="17">
        <v>11</v>
      </c>
      <c r="M37" s="17">
        <v>0</v>
      </c>
      <c r="N37" s="17">
        <v>0</v>
      </c>
      <c r="O37" s="17">
        <v>1</v>
      </c>
      <c r="P37" s="17">
        <v>0</v>
      </c>
      <c r="Q37" s="17">
        <v>0</v>
      </c>
      <c r="R37" s="17">
        <v>0</v>
      </c>
      <c r="S37" s="17">
        <v>5</v>
      </c>
      <c r="T37" s="17">
        <v>18</v>
      </c>
      <c r="U37" s="17">
        <v>0</v>
      </c>
      <c r="V37" s="17">
        <v>0</v>
      </c>
      <c r="W37" s="17">
        <v>2</v>
      </c>
      <c r="X37" s="17">
        <v>91</v>
      </c>
      <c r="Y37" s="17">
        <v>6</v>
      </c>
      <c r="Z37" s="50">
        <v>0</v>
      </c>
      <c r="AA37" s="17"/>
      <c r="AB37" s="17">
        <v>29</v>
      </c>
      <c r="AC37" s="17">
        <v>24</v>
      </c>
      <c r="AD37" s="17">
        <v>0</v>
      </c>
      <c r="AE37" s="17">
        <v>0</v>
      </c>
      <c r="AF37" s="17">
        <v>0</v>
      </c>
      <c r="AG37" s="60">
        <v>0</v>
      </c>
      <c r="AH37" s="17">
        <v>0</v>
      </c>
      <c r="AI37" s="17">
        <v>0</v>
      </c>
      <c r="AJ37" s="17">
        <v>0</v>
      </c>
      <c r="AK37" s="17">
        <v>3</v>
      </c>
      <c r="AL37" s="51">
        <f t="shared" si="0"/>
        <v>209</v>
      </c>
    </row>
    <row r="38" spans="1:38" ht="15" x14ac:dyDescent="0.25">
      <c r="A38" s="51" t="s">
        <v>102</v>
      </c>
      <c r="B38" s="53"/>
      <c r="C38" s="54" t="s">
        <v>103</v>
      </c>
      <c r="D38" s="55">
        <v>44</v>
      </c>
      <c r="E38" s="55"/>
      <c r="F38" s="55">
        <v>0</v>
      </c>
      <c r="G38" s="55"/>
      <c r="H38" s="55">
        <v>123</v>
      </c>
      <c r="I38" s="55"/>
      <c r="J38" s="55"/>
      <c r="K38" s="55"/>
      <c r="L38" s="55"/>
      <c r="M38" s="55">
        <v>0</v>
      </c>
      <c r="N38" s="55">
        <v>0</v>
      </c>
      <c r="O38" s="55"/>
      <c r="P38" s="55">
        <v>2</v>
      </c>
      <c r="Q38" s="55">
        <v>385</v>
      </c>
      <c r="R38" s="55"/>
      <c r="S38" s="55">
        <v>74</v>
      </c>
      <c r="T38" s="55">
        <v>0</v>
      </c>
      <c r="U38" s="55"/>
      <c r="V38" s="55"/>
      <c r="W38" s="55">
        <v>6</v>
      </c>
      <c r="X38" s="55">
        <v>91</v>
      </c>
      <c r="Y38" s="55">
        <v>8</v>
      </c>
      <c r="Z38" s="55"/>
      <c r="AA38" s="55"/>
      <c r="AB38" s="55">
        <v>60</v>
      </c>
      <c r="AC38" s="55">
        <v>121</v>
      </c>
      <c r="AD38" s="55"/>
      <c r="AE38" s="55"/>
      <c r="AF38" s="55">
        <v>0</v>
      </c>
      <c r="AG38" s="55">
        <v>4</v>
      </c>
      <c r="AH38" s="55">
        <v>11</v>
      </c>
      <c r="AI38" s="55"/>
      <c r="AJ38" s="55"/>
      <c r="AK38" s="55"/>
      <c r="AL38" s="56">
        <f t="shared" si="0"/>
        <v>929</v>
      </c>
    </row>
    <row r="39" spans="1:38" ht="15" x14ac:dyDescent="0.25">
      <c r="A39" s="62">
        <v>4.0999999999999996</v>
      </c>
      <c r="B39" s="53"/>
      <c r="C39" s="54" t="s">
        <v>104</v>
      </c>
      <c r="D39" s="55">
        <v>44</v>
      </c>
      <c r="E39" s="55"/>
      <c r="F39" s="55">
        <v>0</v>
      </c>
      <c r="G39" s="55"/>
      <c r="H39" s="55">
        <v>123</v>
      </c>
      <c r="I39" s="55"/>
      <c r="J39" s="55"/>
      <c r="K39" s="55"/>
      <c r="L39" s="55"/>
      <c r="M39" s="55">
        <v>0</v>
      </c>
      <c r="N39" s="55">
        <v>1</v>
      </c>
      <c r="O39" s="55"/>
      <c r="P39" s="55">
        <v>2</v>
      </c>
      <c r="Q39" s="55">
        <v>385</v>
      </c>
      <c r="R39" s="55"/>
      <c r="S39" s="55">
        <v>74</v>
      </c>
      <c r="T39" s="55">
        <v>0</v>
      </c>
      <c r="U39" s="55"/>
      <c r="V39" s="55"/>
      <c r="W39" s="55">
        <v>6</v>
      </c>
      <c r="X39" s="55">
        <v>49</v>
      </c>
      <c r="Y39" s="55">
        <v>8</v>
      </c>
      <c r="Z39" s="55"/>
      <c r="AA39" s="55"/>
      <c r="AB39" s="55">
        <v>60</v>
      </c>
      <c r="AC39" s="55">
        <v>121</v>
      </c>
      <c r="AD39" s="55"/>
      <c r="AE39" s="55"/>
      <c r="AF39" s="55">
        <v>0</v>
      </c>
      <c r="AG39" s="55">
        <v>4</v>
      </c>
      <c r="AH39" s="55">
        <v>11</v>
      </c>
      <c r="AI39" s="55"/>
      <c r="AJ39" s="55"/>
      <c r="AK39" s="55">
        <v>38</v>
      </c>
      <c r="AL39" s="56">
        <f t="shared" si="0"/>
        <v>926</v>
      </c>
    </row>
    <row r="40" spans="1:38" ht="15" x14ac:dyDescent="0.25">
      <c r="A40" s="51" t="s">
        <v>105</v>
      </c>
      <c r="B40" s="53"/>
      <c r="C40" s="54" t="s">
        <v>106</v>
      </c>
      <c r="D40" s="55">
        <v>44</v>
      </c>
      <c r="E40" s="55"/>
      <c r="F40" s="55">
        <v>0</v>
      </c>
      <c r="G40" s="55"/>
      <c r="H40" s="55">
        <v>123</v>
      </c>
      <c r="I40" s="55"/>
      <c r="J40" s="55"/>
      <c r="K40" s="55"/>
      <c r="L40" s="55"/>
      <c r="M40" s="55">
        <v>0</v>
      </c>
      <c r="N40" s="55">
        <v>19</v>
      </c>
      <c r="O40" s="55">
        <v>11</v>
      </c>
      <c r="P40" s="55">
        <v>2</v>
      </c>
      <c r="Q40" s="55">
        <v>385</v>
      </c>
      <c r="R40" s="55"/>
      <c r="S40" s="55">
        <v>74</v>
      </c>
      <c r="T40" s="55">
        <v>74</v>
      </c>
      <c r="U40" s="55"/>
      <c r="V40" s="55"/>
      <c r="W40" s="55"/>
      <c r="X40" s="55">
        <v>50</v>
      </c>
      <c r="Y40" s="55">
        <v>8</v>
      </c>
      <c r="Z40" s="55"/>
      <c r="AA40" s="55"/>
      <c r="AB40" s="55">
        <v>60</v>
      </c>
      <c r="AC40" s="55">
        <v>121</v>
      </c>
      <c r="AD40" s="55"/>
      <c r="AE40" s="55"/>
      <c r="AF40" s="55">
        <v>0</v>
      </c>
      <c r="AG40" s="55">
        <v>4</v>
      </c>
      <c r="AH40" s="55">
        <v>11</v>
      </c>
      <c r="AI40" s="55"/>
      <c r="AJ40" s="55"/>
      <c r="AK40" s="55">
        <v>38</v>
      </c>
      <c r="AL40" s="56">
        <f t="shared" si="0"/>
        <v>1024</v>
      </c>
    </row>
    <row r="41" spans="1:38" ht="15" x14ac:dyDescent="0.25">
      <c r="A41" s="61" t="s">
        <v>107</v>
      </c>
      <c r="B41" s="58">
        <v>25</v>
      </c>
      <c r="C41" s="59" t="s">
        <v>108</v>
      </c>
      <c r="D41" s="60">
        <v>38</v>
      </c>
      <c r="E41" s="60">
        <v>7</v>
      </c>
      <c r="F41" s="60">
        <v>0</v>
      </c>
      <c r="G41" s="60">
        <v>0</v>
      </c>
      <c r="H41" s="60">
        <v>55</v>
      </c>
      <c r="I41" s="60">
        <v>33</v>
      </c>
      <c r="J41" s="60">
        <v>3</v>
      </c>
      <c r="K41" s="60">
        <v>19</v>
      </c>
      <c r="L41" s="60">
        <v>47</v>
      </c>
      <c r="M41" s="60">
        <v>0</v>
      </c>
      <c r="N41" s="60">
        <v>10</v>
      </c>
      <c r="O41" s="60">
        <v>6</v>
      </c>
      <c r="P41" s="60">
        <v>1</v>
      </c>
      <c r="Q41" s="60">
        <v>195</v>
      </c>
      <c r="R41" s="60">
        <v>1</v>
      </c>
      <c r="S41" s="60">
        <v>39</v>
      </c>
      <c r="T41" s="60">
        <v>43</v>
      </c>
      <c r="U41" s="60">
        <v>9</v>
      </c>
      <c r="V41" s="60">
        <v>0</v>
      </c>
      <c r="W41" s="60">
        <v>4</v>
      </c>
      <c r="X41" s="17">
        <v>2</v>
      </c>
      <c r="Y41" s="60">
        <v>4</v>
      </c>
      <c r="Z41" s="50">
        <v>0</v>
      </c>
      <c r="AA41" s="60">
        <v>8</v>
      </c>
      <c r="AB41" s="60">
        <v>31</v>
      </c>
      <c r="AC41" s="60">
        <v>79</v>
      </c>
      <c r="AD41" s="60">
        <v>1</v>
      </c>
      <c r="AE41" s="60">
        <v>0</v>
      </c>
      <c r="AF41" s="60">
        <v>0</v>
      </c>
      <c r="AG41" s="60">
        <v>2</v>
      </c>
      <c r="AH41" s="60">
        <v>5</v>
      </c>
      <c r="AI41" s="60">
        <v>0</v>
      </c>
      <c r="AJ41" s="60">
        <v>96</v>
      </c>
      <c r="AK41" s="60">
        <v>21</v>
      </c>
      <c r="AL41" s="51">
        <f t="shared" si="0"/>
        <v>759</v>
      </c>
    </row>
    <row r="42" spans="1:38" ht="15" x14ac:dyDescent="0.25">
      <c r="A42" s="61" t="s">
        <v>109</v>
      </c>
      <c r="B42" s="58">
        <v>26</v>
      </c>
      <c r="C42" s="59" t="s">
        <v>110</v>
      </c>
      <c r="D42" s="60">
        <v>37</v>
      </c>
      <c r="E42" s="60">
        <v>3</v>
      </c>
      <c r="F42" s="60">
        <v>0</v>
      </c>
      <c r="G42" s="60">
        <v>0</v>
      </c>
      <c r="H42" s="60">
        <v>68</v>
      </c>
      <c r="I42" s="60">
        <v>44</v>
      </c>
      <c r="J42" s="60">
        <v>0</v>
      </c>
      <c r="K42" s="60">
        <v>22</v>
      </c>
      <c r="L42" s="60">
        <v>39</v>
      </c>
      <c r="M42" s="60">
        <v>0</v>
      </c>
      <c r="N42" s="60">
        <v>9</v>
      </c>
      <c r="O42" s="60">
        <v>5</v>
      </c>
      <c r="P42" s="60">
        <v>1</v>
      </c>
      <c r="Q42" s="60">
        <v>218</v>
      </c>
      <c r="R42" s="60">
        <v>1</v>
      </c>
      <c r="S42" s="60">
        <v>35</v>
      </c>
      <c r="T42" s="60">
        <v>31</v>
      </c>
      <c r="U42" s="60">
        <v>15</v>
      </c>
      <c r="V42" s="60">
        <v>0</v>
      </c>
      <c r="W42" s="60">
        <v>2</v>
      </c>
      <c r="X42" s="17">
        <v>2</v>
      </c>
      <c r="Y42" s="60">
        <v>4</v>
      </c>
      <c r="Z42" s="50">
        <v>0</v>
      </c>
      <c r="AA42" s="60">
        <v>6</v>
      </c>
      <c r="AB42" s="60">
        <v>29</v>
      </c>
      <c r="AC42" s="60">
        <v>42</v>
      </c>
      <c r="AD42" s="60">
        <v>5</v>
      </c>
      <c r="AE42" s="60">
        <v>0</v>
      </c>
      <c r="AF42" s="60">
        <v>0</v>
      </c>
      <c r="AG42" s="60">
        <v>2</v>
      </c>
      <c r="AH42" s="60">
        <v>6</v>
      </c>
      <c r="AI42" s="60">
        <v>0</v>
      </c>
      <c r="AJ42" s="60">
        <v>100</v>
      </c>
      <c r="AK42" s="60">
        <v>17</v>
      </c>
      <c r="AL42" s="51">
        <f t="shared" si="0"/>
        <v>743</v>
      </c>
    </row>
    <row r="43" spans="1:38" ht="15" x14ac:dyDescent="0.25">
      <c r="A43" s="61" t="s">
        <v>111</v>
      </c>
      <c r="B43" s="58">
        <v>27</v>
      </c>
      <c r="C43" s="59" t="s">
        <v>112</v>
      </c>
      <c r="D43" s="60">
        <v>0</v>
      </c>
      <c r="E43" s="60">
        <v>2</v>
      </c>
      <c r="F43" s="60">
        <v>0</v>
      </c>
      <c r="G43" s="60">
        <v>0</v>
      </c>
      <c r="H43" s="60">
        <v>0</v>
      </c>
      <c r="I43" s="60">
        <v>4</v>
      </c>
      <c r="J43" s="60">
        <v>2</v>
      </c>
      <c r="K43" s="60">
        <v>0</v>
      </c>
      <c r="L43" s="60">
        <v>4</v>
      </c>
      <c r="M43" s="60">
        <v>0</v>
      </c>
      <c r="N43" s="60">
        <v>1</v>
      </c>
      <c r="O43" s="60">
        <v>1</v>
      </c>
      <c r="P43" s="60">
        <v>0</v>
      </c>
      <c r="Q43" s="60">
        <v>0</v>
      </c>
      <c r="R43" s="60">
        <v>0</v>
      </c>
      <c r="S43" s="60">
        <v>0</v>
      </c>
      <c r="T43" s="60">
        <v>8</v>
      </c>
      <c r="U43" s="60">
        <v>0</v>
      </c>
      <c r="V43" s="60">
        <v>0</v>
      </c>
      <c r="W43" s="60">
        <v>1</v>
      </c>
      <c r="X43" s="17">
        <v>33</v>
      </c>
      <c r="Y43" s="60">
        <v>0</v>
      </c>
      <c r="Z43" s="50">
        <v>0</v>
      </c>
      <c r="AA43" s="60">
        <v>0</v>
      </c>
      <c r="AB43" s="60">
        <v>0</v>
      </c>
      <c r="AC43" s="60">
        <v>6</v>
      </c>
      <c r="AD43" s="60">
        <v>0</v>
      </c>
      <c r="AE43" s="60">
        <v>0</v>
      </c>
      <c r="AF43" s="60">
        <v>0</v>
      </c>
      <c r="AG43" s="60">
        <v>0</v>
      </c>
      <c r="AH43" s="60">
        <v>0</v>
      </c>
      <c r="AI43" s="60">
        <v>0</v>
      </c>
      <c r="AJ43" s="60">
        <v>0</v>
      </c>
      <c r="AK43" s="60">
        <v>6</v>
      </c>
      <c r="AL43" s="51">
        <f t="shared" si="0"/>
        <v>68</v>
      </c>
    </row>
    <row r="44" spans="1:38" ht="15" x14ac:dyDescent="0.25">
      <c r="A44" s="61" t="s">
        <v>113</v>
      </c>
      <c r="B44" s="58">
        <v>28</v>
      </c>
      <c r="C44" s="59" t="s">
        <v>114</v>
      </c>
      <c r="D44" s="60">
        <v>0</v>
      </c>
      <c r="E44" s="60"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3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>
        <v>0</v>
      </c>
      <c r="S44" s="60">
        <v>0</v>
      </c>
      <c r="T44" s="60">
        <v>1</v>
      </c>
      <c r="U44" s="60">
        <v>1</v>
      </c>
      <c r="V44" s="60">
        <v>0</v>
      </c>
      <c r="W44" s="60">
        <v>0</v>
      </c>
      <c r="X44" s="17">
        <v>0</v>
      </c>
      <c r="Y44" s="60">
        <v>0</v>
      </c>
      <c r="Z44" s="5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0">
        <v>0</v>
      </c>
      <c r="AH44" s="60">
        <v>0</v>
      </c>
      <c r="AI44" s="60">
        <v>0</v>
      </c>
      <c r="AJ44" s="60">
        <v>4</v>
      </c>
      <c r="AK44" s="60">
        <v>0</v>
      </c>
      <c r="AL44" s="51">
        <f t="shared" si="0"/>
        <v>9</v>
      </c>
    </row>
    <row r="45" spans="1:38" ht="15" x14ac:dyDescent="0.25">
      <c r="A45" s="57">
        <v>4.2</v>
      </c>
      <c r="B45" s="58">
        <v>29</v>
      </c>
      <c r="C45" s="59" t="s">
        <v>115</v>
      </c>
      <c r="D45" s="60">
        <v>0</v>
      </c>
      <c r="E45" s="60">
        <v>36</v>
      </c>
      <c r="F45" s="60">
        <v>0</v>
      </c>
      <c r="G45" s="60">
        <v>0</v>
      </c>
      <c r="H45" s="60">
        <v>4</v>
      </c>
      <c r="I45" s="60">
        <v>0</v>
      </c>
      <c r="J45" s="60">
        <v>0</v>
      </c>
      <c r="K45" s="60">
        <v>20</v>
      </c>
      <c r="L45" s="60">
        <v>29</v>
      </c>
      <c r="M45" s="60">
        <v>0</v>
      </c>
      <c r="N45" s="60">
        <v>8</v>
      </c>
      <c r="O45" s="60">
        <v>0</v>
      </c>
      <c r="P45" s="60">
        <v>0</v>
      </c>
      <c r="Q45" s="60">
        <v>7</v>
      </c>
      <c r="R45" s="60">
        <v>0</v>
      </c>
      <c r="S45" s="60">
        <v>25</v>
      </c>
      <c r="T45" s="60">
        <v>23</v>
      </c>
      <c r="U45" s="60">
        <v>8</v>
      </c>
      <c r="V45" s="60">
        <v>1</v>
      </c>
      <c r="W45" s="60">
        <v>0</v>
      </c>
      <c r="X45" s="17">
        <v>39</v>
      </c>
      <c r="Y45" s="60">
        <v>0</v>
      </c>
      <c r="Z45" s="50">
        <v>0</v>
      </c>
      <c r="AA45" s="60">
        <v>0</v>
      </c>
      <c r="AB45" s="60">
        <v>2</v>
      </c>
      <c r="AC45" s="60">
        <v>17</v>
      </c>
      <c r="AD45" s="60">
        <v>0</v>
      </c>
      <c r="AE45" s="60">
        <v>0</v>
      </c>
      <c r="AF45" s="66">
        <v>0</v>
      </c>
      <c r="AG45" s="17">
        <v>0</v>
      </c>
      <c r="AH45" s="60">
        <v>0</v>
      </c>
      <c r="AI45" s="60">
        <v>0</v>
      </c>
      <c r="AJ45" s="60">
        <v>36</v>
      </c>
      <c r="AK45" s="60">
        <v>5</v>
      </c>
      <c r="AL45" s="51">
        <f t="shared" si="0"/>
        <v>260</v>
      </c>
    </row>
    <row r="46" spans="1:38" ht="15" x14ac:dyDescent="0.25">
      <c r="A46" s="62">
        <v>4.3</v>
      </c>
      <c r="B46" s="53"/>
      <c r="C46" s="54" t="s">
        <v>116</v>
      </c>
      <c r="D46" s="55"/>
      <c r="E46" s="55"/>
      <c r="F46" s="55">
        <v>0</v>
      </c>
      <c r="G46" s="55"/>
      <c r="H46" s="55"/>
      <c r="I46" s="55"/>
      <c r="J46" s="55"/>
      <c r="K46" s="55"/>
      <c r="L46" s="55"/>
      <c r="M46" s="55">
        <v>0</v>
      </c>
      <c r="N46" s="55">
        <v>4</v>
      </c>
      <c r="O46" s="55">
        <v>6</v>
      </c>
      <c r="P46" s="55">
        <v>0</v>
      </c>
      <c r="Q46" s="55"/>
      <c r="R46" s="55"/>
      <c r="S46" s="55">
        <v>0</v>
      </c>
      <c r="T46" s="55">
        <v>0</v>
      </c>
      <c r="U46" s="55"/>
      <c r="V46" s="55"/>
      <c r="W46" s="55">
        <v>16</v>
      </c>
      <c r="X46" s="55">
        <v>39</v>
      </c>
      <c r="Y46" s="55">
        <v>39</v>
      </c>
      <c r="Z46" s="55"/>
      <c r="AA46" s="55"/>
      <c r="AB46" s="55">
        <v>58</v>
      </c>
      <c r="AC46" s="55">
        <v>104</v>
      </c>
      <c r="AD46" s="55"/>
      <c r="AE46" s="55"/>
      <c r="AF46" s="55">
        <v>0</v>
      </c>
      <c r="AG46" s="55">
        <v>22</v>
      </c>
      <c r="AH46" s="55">
        <v>0</v>
      </c>
      <c r="AI46" s="55"/>
      <c r="AJ46" s="55"/>
      <c r="AK46" s="55"/>
      <c r="AL46" s="56">
        <f t="shared" si="0"/>
        <v>288</v>
      </c>
    </row>
    <row r="47" spans="1:38" ht="15" x14ac:dyDescent="0.25">
      <c r="A47" s="51" t="s">
        <v>117</v>
      </c>
      <c r="B47" s="68"/>
      <c r="C47" s="54" t="s">
        <v>118</v>
      </c>
      <c r="D47" s="55"/>
      <c r="E47" s="55"/>
      <c r="F47" s="55"/>
      <c r="G47" s="55"/>
      <c r="H47" s="55"/>
      <c r="I47" s="55"/>
      <c r="J47" s="55"/>
      <c r="K47" s="55"/>
      <c r="L47" s="55"/>
      <c r="M47" s="55">
        <v>0</v>
      </c>
      <c r="N47" s="55">
        <v>16</v>
      </c>
      <c r="O47" s="55">
        <v>6</v>
      </c>
      <c r="P47" s="55">
        <v>0</v>
      </c>
      <c r="Q47" s="55"/>
      <c r="R47" s="55"/>
      <c r="S47" s="55">
        <v>0</v>
      </c>
      <c r="T47" s="55">
        <v>0</v>
      </c>
      <c r="U47" s="55"/>
      <c r="V47" s="55"/>
      <c r="W47" s="55">
        <v>16</v>
      </c>
      <c r="X47" s="55">
        <v>1</v>
      </c>
      <c r="Y47" s="55">
        <v>39</v>
      </c>
      <c r="Z47" s="55"/>
      <c r="AA47" s="55"/>
      <c r="AB47" s="55">
        <v>57</v>
      </c>
      <c r="AC47" s="55">
        <v>104</v>
      </c>
      <c r="AD47" s="55"/>
      <c r="AE47" s="55"/>
      <c r="AF47" s="55">
        <v>0</v>
      </c>
      <c r="AG47" s="55"/>
      <c r="AH47" s="55"/>
      <c r="AI47" s="55"/>
      <c r="AJ47" s="55"/>
      <c r="AK47" s="55"/>
      <c r="AL47" s="56">
        <f t="shared" si="0"/>
        <v>239</v>
      </c>
    </row>
    <row r="48" spans="1:38" ht="15" x14ac:dyDescent="0.25">
      <c r="A48" s="61" t="s">
        <v>119</v>
      </c>
      <c r="B48" s="58">
        <v>30</v>
      </c>
      <c r="C48" s="59" t="s">
        <v>120</v>
      </c>
      <c r="D48" s="60">
        <v>70</v>
      </c>
      <c r="E48" s="60">
        <v>36</v>
      </c>
      <c r="F48" s="60">
        <v>4</v>
      </c>
      <c r="G48" s="60">
        <v>1</v>
      </c>
      <c r="H48" s="60">
        <v>55</v>
      </c>
      <c r="I48" s="60">
        <v>32</v>
      </c>
      <c r="J48" s="60">
        <v>1</v>
      </c>
      <c r="K48" s="60">
        <v>84</v>
      </c>
      <c r="L48" s="60">
        <v>86</v>
      </c>
      <c r="M48" s="60">
        <v>0</v>
      </c>
      <c r="N48" s="60">
        <v>21</v>
      </c>
      <c r="O48" s="60">
        <v>6</v>
      </c>
      <c r="P48" s="60">
        <v>0</v>
      </c>
      <c r="Q48" s="60">
        <v>20</v>
      </c>
      <c r="R48" s="60">
        <v>2</v>
      </c>
      <c r="S48" s="60">
        <v>22</v>
      </c>
      <c r="T48" s="60">
        <v>99</v>
      </c>
      <c r="U48" s="60">
        <v>8</v>
      </c>
      <c r="V48" s="60">
        <v>1</v>
      </c>
      <c r="W48" s="60">
        <v>16</v>
      </c>
      <c r="X48" s="17">
        <v>0</v>
      </c>
      <c r="Y48" s="60">
        <v>39</v>
      </c>
      <c r="Z48" s="50">
        <v>0</v>
      </c>
      <c r="AA48" s="60">
        <v>5</v>
      </c>
      <c r="AB48" s="60">
        <v>57</v>
      </c>
      <c r="AC48" s="60">
        <v>98</v>
      </c>
      <c r="AD48" s="60">
        <v>3</v>
      </c>
      <c r="AE48" s="60">
        <v>0</v>
      </c>
      <c r="AF48" s="60">
        <v>0</v>
      </c>
      <c r="AG48" s="17">
        <v>22</v>
      </c>
      <c r="AH48" s="60">
        <v>0</v>
      </c>
      <c r="AI48" s="60">
        <v>0</v>
      </c>
      <c r="AJ48" s="60">
        <v>105</v>
      </c>
      <c r="AK48" s="60">
        <v>22</v>
      </c>
      <c r="AL48" s="51">
        <f t="shared" si="0"/>
        <v>915</v>
      </c>
    </row>
    <row r="49" spans="1:38" ht="15" x14ac:dyDescent="0.25">
      <c r="A49" s="61" t="s">
        <v>121</v>
      </c>
      <c r="B49" s="58">
        <v>31</v>
      </c>
      <c r="C49" s="59" t="s">
        <v>122</v>
      </c>
      <c r="D49" s="60">
        <v>0</v>
      </c>
      <c r="E49" s="60">
        <v>0</v>
      </c>
      <c r="F49" s="60">
        <v>0</v>
      </c>
      <c r="G49" s="60">
        <v>0</v>
      </c>
      <c r="H49" s="60">
        <v>2</v>
      </c>
      <c r="I49" s="60">
        <v>1</v>
      </c>
      <c r="J49" s="60">
        <v>1</v>
      </c>
      <c r="K49" s="60">
        <v>0</v>
      </c>
      <c r="L49" s="60">
        <v>3</v>
      </c>
      <c r="M49" s="60">
        <v>0</v>
      </c>
      <c r="N49" s="60">
        <v>6</v>
      </c>
      <c r="O49" s="60">
        <v>0</v>
      </c>
      <c r="P49" s="60">
        <v>0</v>
      </c>
      <c r="Q49" s="60">
        <v>1</v>
      </c>
      <c r="R49" s="60">
        <v>0</v>
      </c>
      <c r="S49" s="60">
        <v>0</v>
      </c>
      <c r="T49" s="60">
        <v>3</v>
      </c>
      <c r="U49" s="60">
        <v>0</v>
      </c>
      <c r="V49" s="60">
        <v>0</v>
      </c>
      <c r="W49" s="60">
        <v>0</v>
      </c>
      <c r="X49" s="17">
        <v>0</v>
      </c>
      <c r="Y49" s="60">
        <v>0</v>
      </c>
      <c r="Z49" s="50">
        <v>0</v>
      </c>
      <c r="AA49" s="60">
        <v>0</v>
      </c>
      <c r="AB49" s="60">
        <v>1</v>
      </c>
      <c r="AC49" s="60">
        <v>6</v>
      </c>
      <c r="AD49" s="60">
        <v>0</v>
      </c>
      <c r="AE49" s="60">
        <v>0</v>
      </c>
      <c r="AF49" s="60">
        <v>0</v>
      </c>
      <c r="AG49" s="17">
        <v>0</v>
      </c>
      <c r="AH49" s="60">
        <v>0</v>
      </c>
      <c r="AI49" s="60">
        <v>0</v>
      </c>
      <c r="AJ49" s="60">
        <v>1</v>
      </c>
      <c r="AK49" s="60">
        <v>0</v>
      </c>
      <c r="AL49" s="51">
        <f t="shared" si="0"/>
        <v>25</v>
      </c>
    </row>
    <row r="50" spans="1:38" ht="15" x14ac:dyDescent="0.25">
      <c r="A50" s="51" t="s">
        <v>123</v>
      </c>
      <c r="B50" s="53"/>
      <c r="C50" s="54" t="s">
        <v>124</v>
      </c>
      <c r="D50" s="55">
        <v>0</v>
      </c>
      <c r="E50" s="55"/>
      <c r="F50" s="55">
        <v>0</v>
      </c>
      <c r="G50" s="55">
        <v>0</v>
      </c>
      <c r="H50" s="55"/>
      <c r="I50" s="55"/>
      <c r="J50" s="55"/>
      <c r="K50" s="55"/>
      <c r="L50" s="55"/>
      <c r="M50" s="55">
        <v>0</v>
      </c>
      <c r="N50" s="55">
        <v>0</v>
      </c>
      <c r="O50" s="55">
        <v>0</v>
      </c>
      <c r="P50" s="55">
        <v>0</v>
      </c>
      <c r="Q50" s="55"/>
      <c r="R50" s="55"/>
      <c r="S50" s="55"/>
      <c r="T50" s="55">
        <v>0</v>
      </c>
      <c r="U50" s="55"/>
      <c r="V50" s="55"/>
      <c r="W50" s="55">
        <v>0</v>
      </c>
      <c r="X50" s="55">
        <v>0</v>
      </c>
      <c r="Y50" s="55"/>
      <c r="Z50" s="55"/>
      <c r="AA50" s="55"/>
      <c r="AB50" s="55"/>
      <c r="AC50" s="55"/>
      <c r="AD50" s="55"/>
      <c r="AE50" s="55">
        <v>0</v>
      </c>
      <c r="AF50" s="55">
        <v>0</v>
      </c>
      <c r="AG50" s="55">
        <v>0</v>
      </c>
      <c r="AH50" s="55"/>
      <c r="AI50" s="55"/>
      <c r="AJ50" s="55"/>
      <c r="AK50" s="55"/>
      <c r="AL50" s="56">
        <f t="shared" si="0"/>
        <v>0</v>
      </c>
    </row>
    <row r="51" spans="1:38" ht="15" x14ac:dyDescent="0.25">
      <c r="A51" s="61" t="s">
        <v>125</v>
      </c>
      <c r="B51" s="58">
        <v>32</v>
      </c>
      <c r="C51" s="59" t="s">
        <v>126</v>
      </c>
      <c r="D51" s="60">
        <v>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/>
      <c r="T51" s="60">
        <v>1</v>
      </c>
      <c r="U51" s="60">
        <v>0</v>
      </c>
      <c r="V51" s="60">
        <v>0</v>
      </c>
      <c r="W51" s="60">
        <v>0</v>
      </c>
      <c r="X51" s="17">
        <v>5</v>
      </c>
      <c r="Y51" s="60">
        <v>0</v>
      </c>
      <c r="Z51" s="50">
        <v>0</v>
      </c>
      <c r="AA51" s="60">
        <v>0</v>
      </c>
      <c r="AB51" s="60">
        <v>0</v>
      </c>
      <c r="AC51" s="60">
        <v>0</v>
      </c>
      <c r="AD51" s="60">
        <v>0</v>
      </c>
      <c r="AE51" s="60">
        <v>0</v>
      </c>
      <c r="AF51" s="60">
        <v>0</v>
      </c>
      <c r="AG51" s="60">
        <v>0</v>
      </c>
      <c r="AH51" s="60">
        <v>0</v>
      </c>
      <c r="AI51" s="60">
        <v>0</v>
      </c>
      <c r="AJ51" s="60">
        <v>0</v>
      </c>
      <c r="AK51" s="60">
        <v>0</v>
      </c>
      <c r="AL51" s="51">
        <f t="shared" si="0"/>
        <v>6</v>
      </c>
    </row>
    <row r="52" spans="1:38" ht="15" x14ac:dyDescent="0.25">
      <c r="A52" s="61" t="s">
        <v>127</v>
      </c>
      <c r="B52" s="58">
        <v>33</v>
      </c>
      <c r="C52" s="59" t="s">
        <v>128</v>
      </c>
      <c r="D52" s="60">
        <v>0</v>
      </c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0</v>
      </c>
      <c r="T52" s="60">
        <v>3</v>
      </c>
      <c r="U52" s="60">
        <v>0</v>
      </c>
      <c r="V52" s="60">
        <v>0</v>
      </c>
      <c r="W52" s="60">
        <v>0</v>
      </c>
      <c r="X52" s="17">
        <v>0</v>
      </c>
      <c r="Y52" s="60">
        <v>0</v>
      </c>
      <c r="Z52" s="50">
        <v>0</v>
      </c>
      <c r="AA52" s="60">
        <v>0</v>
      </c>
      <c r="AB52" s="60">
        <v>0</v>
      </c>
      <c r="AC52" s="60">
        <v>0</v>
      </c>
      <c r="AD52" s="60">
        <v>0</v>
      </c>
      <c r="AE52" s="60">
        <v>0</v>
      </c>
      <c r="AF52" s="60">
        <v>0</v>
      </c>
      <c r="AG52" s="60">
        <v>0</v>
      </c>
      <c r="AH52" s="60">
        <v>0</v>
      </c>
      <c r="AI52" s="60">
        <v>0</v>
      </c>
      <c r="AJ52" s="60">
        <v>0</v>
      </c>
      <c r="AK52" s="60">
        <v>0</v>
      </c>
      <c r="AL52" s="51">
        <f t="shared" si="0"/>
        <v>3</v>
      </c>
    </row>
    <row r="53" spans="1:38" ht="15" x14ac:dyDescent="0.25">
      <c r="A53" s="61" t="s">
        <v>129</v>
      </c>
      <c r="B53" s="58">
        <v>34</v>
      </c>
      <c r="C53" s="59" t="s">
        <v>130</v>
      </c>
      <c r="D53" s="60">
        <v>0</v>
      </c>
      <c r="E53" s="60">
        <v>1</v>
      </c>
      <c r="F53" s="60">
        <v>0</v>
      </c>
      <c r="G53" s="60">
        <v>0</v>
      </c>
      <c r="H53" s="60">
        <v>0</v>
      </c>
      <c r="I53" s="60">
        <v>3</v>
      </c>
      <c r="J53" s="60">
        <v>1</v>
      </c>
      <c r="K53" s="60">
        <v>0</v>
      </c>
      <c r="L53" s="60">
        <v>37</v>
      </c>
      <c r="M53" s="60">
        <v>0</v>
      </c>
      <c r="N53" s="60">
        <v>14</v>
      </c>
      <c r="O53" s="60">
        <v>6</v>
      </c>
      <c r="P53" s="60">
        <v>0</v>
      </c>
      <c r="Q53" s="60">
        <v>0</v>
      </c>
      <c r="R53" s="60">
        <v>0</v>
      </c>
      <c r="S53" s="60">
        <v>0</v>
      </c>
      <c r="T53" s="60">
        <v>67</v>
      </c>
      <c r="U53" s="60">
        <v>8</v>
      </c>
      <c r="V53" s="60">
        <v>0</v>
      </c>
      <c r="W53" s="60">
        <v>0</v>
      </c>
      <c r="X53" s="17">
        <v>0</v>
      </c>
      <c r="Y53" s="60">
        <v>0</v>
      </c>
      <c r="Z53" s="50">
        <v>0</v>
      </c>
      <c r="AA53" s="60">
        <v>0</v>
      </c>
      <c r="AB53" s="60">
        <v>30</v>
      </c>
      <c r="AC53" s="60">
        <v>65</v>
      </c>
      <c r="AD53" s="60">
        <v>0</v>
      </c>
      <c r="AE53" s="60">
        <v>0</v>
      </c>
      <c r="AF53" s="60">
        <v>0</v>
      </c>
      <c r="AG53" s="60">
        <v>0</v>
      </c>
      <c r="AH53" s="60">
        <v>0</v>
      </c>
      <c r="AI53" s="60">
        <v>0</v>
      </c>
      <c r="AJ53" s="60">
        <v>4</v>
      </c>
      <c r="AK53" s="60">
        <v>0</v>
      </c>
      <c r="AL53" s="51">
        <f t="shared" si="0"/>
        <v>236</v>
      </c>
    </row>
    <row r="54" spans="1:38" ht="15" x14ac:dyDescent="0.25">
      <c r="A54" s="62">
        <v>4.4000000000000004</v>
      </c>
      <c r="B54" s="53"/>
      <c r="C54" s="54" t="s">
        <v>131</v>
      </c>
      <c r="D54" s="55"/>
      <c r="E54" s="55"/>
      <c r="F54" s="55"/>
      <c r="G54" s="55"/>
      <c r="H54" s="55"/>
      <c r="I54" s="55"/>
      <c r="J54" s="55"/>
      <c r="K54" s="55"/>
      <c r="L54" s="55"/>
      <c r="M54" s="55">
        <v>0</v>
      </c>
      <c r="N54" s="55">
        <v>0</v>
      </c>
      <c r="O54" s="55">
        <v>0</v>
      </c>
      <c r="P54" s="55">
        <v>0</v>
      </c>
      <c r="Q54" s="55"/>
      <c r="R54" s="55"/>
      <c r="S54" s="55"/>
      <c r="T54" s="55"/>
      <c r="U54" s="55"/>
      <c r="V54" s="55"/>
      <c r="W54" s="55">
        <v>0</v>
      </c>
      <c r="X54" s="55">
        <v>73</v>
      </c>
      <c r="Y54" s="55"/>
      <c r="Z54" s="55"/>
      <c r="AA54" s="55"/>
      <c r="AB54" s="55"/>
      <c r="AC54" s="55"/>
      <c r="AD54" s="55"/>
      <c r="AE54" s="55"/>
      <c r="AF54" s="55">
        <v>0</v>
      </c>
      <c r="AG54" s="55"/>
      <c r="AH54" s="55"/>
      <c r="AI54" s="55"/>
      <c r="AJ54" s="55"/>
      <c r="AK54" s="55"/>
      <c r="AL54" s="56">
        <f t="shared" si="0"/>
        <v>73</v>
      </c>
    </row>
    <row r="55" spans="1:38" ht="15" x14ac:dyDescent="0.25">
      <c r="A55" s="61" t="s">
        <v>132</v>
      </c>
      <c r="B55" s="58">
        <v>35</v>
      </c>
      <c r="C55" s="59" t="s">
        <v>133</v>
      </c>
      <c r="D55" s="60">
        <v>44</v>
      </c>
      <c r="E55" s="60">
        <v>10</v>
      </c>
      <c r="F55" s="60">
        <v>0</v>
      </c>
      <c r="G55" s="60">
        <v>0</v>
      </c>
      <c r="H55" s="60">
        <v>123</v>
      </c>
      <c r="I55" s="60">
        <v>77</v>
      </c>
      <c r="J55" s="60">
        <v>3</v>
      </c>
      <c r="K55" s="60">
        <v>41</v>
      </c>
      <c r="L55" s="60">
        <v>86</v>
      </c>
      <c r="M55" s="60">
        <v>0</v>
      </c>
      <c r="N55" s="60">
        <v>1</v>
      </c>
      <c r="O55" s="60">
        <v>11</v>
      </c>
      <c r="P55" s="60">
        <v>2</v>
      </c>
      <c r="Q55" s="60">
        <v>413</v>
      </c>
      <c r="R55" s="60">
        <v>2</v>
      </c>
      <c r="S55" s="60">
        <v>74</v>
      </c>
      <c r="T55" s="60">
        <v>73</v>
      </c>
      <c r="U55" s="60">
        <v>24</v>
      </c>
      <c r="V55" s="60">
        <v>0</v>
      </c>
      <c r="W55" s="60">
        <v>6</v>
      </c>
      <c r="X55" s="17">
        <v>73</v>
      </c>
      <c r="Y55" s="60">
        <v>8</v>
      </c>
      <c r="Z55" s="50">
        <v>0</v>
      </c>
      <c r="AA55" s="60">
        <v>13</v>
      </c>
      <c r="AB55" s="60">
        <v>60</v>
      </c>
      <c r="AC55" s="60">
        <v>121</v>
      </c>
      <c r="AD55" s="60">
        <v>6</v>
      </c>
      <c r="AE55" s="60">
        <v>0</v>
      </c>
      <c r="AF55" s="60">
        <v>0</v>
      </c>
      <c r="AG55" s="60">
        <v>4</v>
      </c>
      <c r="AH55" s="60">
        <v>11</v>
      </c>
      <c r="AI55" s="60">
        <v>0</v>
      </c>
      <c r="AJ55" s="60">
        <v>196</v>
      </c>
      <c r="AK55" s="60">
        <v>38</v>
      </c>
      <c r="AL55" s="51">
        <f t="shared" si="0"/>
        <v>1520</v>
      </c>
    </row>
    <row r="56" spans="1:38" ht="15" x14ac:dyDescent="0.25">
      <c r="A56" s="61" t="s">
        <v>134</v>
      </c>
      <c r="B56" s="58">
        <v>36</v>
      </c>
      <c r="C56" s="59" t="s">
        <v>135</v>
      </c>
      <c r="D56" s="60">
        <v>8</v>
      </c>
      <c r="E56" s="60">
        <v>2</v>
      </c>
      <c r="F56" s="60">
        <v>0</v>
      </c>
      <c r="G56" s="60">
        <v>0</v>
      </c>
      <c r="H56" s="60">
        <v>30</v>
      </c>
      <c r="I56" s="60">
        <v>8</v>
      </c>
      <c r="J56" s="60">
        <v>0</v>
      </c>
      <c r="K56" s="60">
        <v>7</v>
      </c>
      <c r="L56" s="60">
        <v>21</v>
      </c>
      <c r="M56" s="60">
        <v>0</v>
      </c>
      <c r="N56" s="60">
        <v>15</v>
      </c>
      <c r="O56" s="60">
        <v>11</v>
      </c>
      <c r="P56" s="60">
        <v>0</v>
      </c>
      <c r="Q56" s="60">
        <v>96</v>
      </c>
      <c r="R56" s="60">
        <v>0</v>
      </c>
      <c r="S56" s="60">
        <v>11</v>
      </c>
      <c r="T56" s="60">
        <v>7</v>
      </c>
      <c r="U56" s="60">
        <v>1</v>
      </c>
      <c r="V56" s="60">
        <v>0</v>
      </c>
      <c r="W56" s="60">
        <v>0</v>
      </c>
      <c r="X56" s="60">
        <v>0</v>
      </c>
      <c r="Y56" s="60">
        <v>8</v>
      </c>
      <c r="Z56" s="50">
        <v>0</v>
      </c>
      <c r="AA56" s="60">
        <v>0</v>
      </c>
      <c r="AB56" s="60">
        <v>13</v>
      </c>
      <c r="AC56" s="60">
        <v>28</v>
      </c>
      <c r="AD56" s="60">
        <v>0</v>
      </c>
      <c r="AE56" s="60">
        <v>0</v>
      </c>
      <c r="AF56" s="60">
        <v>0</v>
      </c>
      <c r="AG56" s="60">
        <v>0</v>
      </c>
      <c r="AH56" s="60">
        <v>2</v>
      </c>
      <c r="AI56" s="60">
        <v>0</v>
      </c>
      <c r="AJ56" s="60">
        <v>56</v>
      </c>
      <c r="AK56" s="60">
        <v>15</v>
      </c>
      <c r="AL56" s="51">
        <f t="shared" si="0"/>
        <v>339</v>
      </c>
    </row>
    <row r="57" spans="1:38" ht="15" x14ac:dyDescent="0.25">
      <c r="A57" s="61" t="s">
        <v>136</v>
      </c>
      <c r="B57" s="58">
        <v>37</v>
      </c>
      <c r="C57" s="59" t="s">
        <v>137</v>
      </c>
      <c r="D57" s="60">
        <v>44</v>
      </c>
      <c r="E57" s="60">
        <v>10</v>
      </c>
      <c r="F57" s="60">
        <v>0</v>
      </c>
      <c r="G57" s="60">
        <v>0</v>
      </c>
      <c r="H57" s="60">
        <v>123</v>
      </c>
      <c r="I57" s="60">
        <v>70</v>
      </c>
      <c r="J57" s="60">
        <v>3</v>
      </c>
      <c r="K57" s="60">
        <v>41</v>
      </c>
      <c r="L57" s="60">
        <v>86</v>
      </c>
      <c r="M57" s="60">
        <v>0</v>
      </c>
      <c r="N57" s="60">
        <v>1</v>
      </c>
      <c r="O57" s="60">
        <v>11</v>
      </c>
      <c r="P57" s="60">
        <v>2</v>
      </c>
      <c r="Q57" s="60">
        <v>413</v>
      </c>
      <c r="R57" s="60">
        <v>2</v>
      </c>
      <c r="S57" s="60">
        <v>74</v>
      </c>
      <c r="T57" s="60">
        <v>69</v>
      </c>
      <c r="U57" s="60">
        <v>24</v>
      </c>
      <c r="V57" s="60">
        <v>0</v>
      </c>
      <c r="W57" s="60">
        <v>0</v>
      </c>
      <c r="X57" s="60">
        <v>91</v>
      </c>
      <c r="Y57" s="60">
        <v>8</v>
      </c>
      <c r="Z57" s="50">
        <v>0</v>
      </c>
      <c r="AA57" s="60">
        <v>13</v>
      </c>
      <c r="AB57" s="60">
        <v>60</v>
      </c>
      <c r="AC57" s="60">
        <v>121</v>
      </c>
      <c r="AD57" s="60">
        <v>6</v>
      </c>
      <c r="AE57" s="60">
        <v>0</v>
      </c>
      <c r="AF57" s="60">
        <v>0</v>
      </c>
      <c r="AG57" s="60">
        <v>4</v>
      </c>
      <c r="AH57" s="60">
        <v>11</v>
      </c>
      <c r="AI57" s="60"/>
      <c r="AJ57" s="60">
        <v>196</v>
      </c>
      <c r="AK57" s="60">
        <v>36</v>
      </c>
      <c r="AL57" s="51">
        <f t="shared" si="0"/>
        <v>1519</v>
      </c>
    </row>
    <row r="58" spans="1:38" ht="15" x14ac:dyDescent="0.25">
      <c r="A58" s="51" t="s">
        <v>138</v>
      </c>
      <c r="B58" s="53"/>
      <c r="C58" s="54" t="s">
        <v>139</v>
      </c>
      <c r="D58" s="55"/>
      <c r="E58" s="55"/>
      <c r="F58" s="55"/>
      <c r="G58" s="55">
        <v>0</v>
      </c>
      <c r="H58" s="55"/>
      <c r="I58" s="55"/>
      <c r="J58" s="55"/>
      <c r="K58" s="55"/>
      <c r="L58" s="55"/>
      <c r="M58" s="55">
        <v>0</v>
      </c>
      <c r="N58" s="55">
        <v>0</v>
      </c>
      <c r="O58" s="55"/>
      <c r="P58" s="55"/>
      <c r="Q58" s="55"/>
      <c r="R58" s="55"/>
      <c r="S58" s="55"/>
      <c r="T58" s="55">
        <v>0</v>
      </c>
      <c r="U58" s="55"/>
      <c r="V58" s="55"/>
      <c r="W58" s="55">
        <v>0</v>
      </c>
      <c r="X58" s="55">
        <v>84</v>
      </c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6">
        <f t="shared" si="0"/>
        <v>84</v>
      </c>
    </row>
    <row r="59" spans="1:38" ht="15" x14ac:dyDescent="0.25">
      <c r="A59" s="57">
        <v>6.1</v>
      </c>
      <c r="B59" s="58">
        <v>38</v>
      </c>
      <c r="C59" s="67" t="s">
        <v>140</v>
      </c>
      <c r="D59" s="60">
        <v>74</v>
      </c>
      <c r="E59" s="60">
        <v>3</v>
      </c>
      <c r="F59" s="60">
        <v>0</v>
      </c>
      <c r="G59" s="60">
        <v>0</v>
      </c>
      <c r="H59" s="60">
        <v>122</v>
      </c>
      <c r="I59" s="60">
        <v>77</v>
      </c>
      <c r="J59" s="60">
        <v>3</v>
      </c>
      <c r="K59" s="60">
        <v>41</v>
      </c>
      <c r="L59" s="60">
        <v>86</v>
      </c>
      <c r="M59" s="60">
        <v>0</v>
      </c>
      <c r="N59" s="60">
        <v>1</v>
      </c>
      <c r="O59" s="60">
        <v>11</v>
      </c>
      <c r="P59" s="60">
        <v>1</v>
      </c>
      <c r="Q59" s="60">
        <v>385</v>
      </c>
      <c r="R59" s="60">
        <v>2</v>
      </c>
      <c r="S59" s="60">
        <v>70</v>
      </c>
      <c r="T59" s="60">
        <v>62</v>
      </c>
      <c r="U59" s="60">
        <v>25</v>
      </c>
      <c r="V59" s="60">
        <v>0</v>
      </c>
      <c r="W59" s="60">
        <v>6</v>
      </c>
      <c r="X59" s="60">
        <v>91</v>
      </c>
      <c r="Y59" s="60">
        <v>8</v>
      </c>
      <c r="Z59" s="50">
        <v>0</v>
      </c>
      <c r="AA59" s="60">
        <v>8</v>
      </c>
      <c r="AB59" s="60">
        <v>60</v>
      </c>
      <c r="AC59" s="60">
        <v>121</v>
      </c>
      <c r="AD59" s="60">
        <v>6</v>
      </c>
      <c r="AE59" s="60">
        <v>0</v>
      </c>
      <c r="AF59" s="60">
        <v>0</v>
      </c>
      <c r="AG59" s="60">
        <v>4</v>
      </c>
      <c r="AH59" s="60">
        <v>11</v>
      </c>
      <c r="AI59" s="60">
        <v>0</v>
      </c>
      <c r="AJ59" s="60">
        <v>196</v>
      </c>
      <c r="AK59" s="60">
        <v>38</v>
      </c>
      <c r="AL59" s="51">
        <f t="shared" si="0"/>
        <v>1512</v>
      </c>
    </row>
    <row r="60" spans="1:38" ht="30" x14ac:dyDescent="0.25">
      <c r="A60" s="57">
        <v>6.2</v>
      </c>
      <c r="B60" s="58">
        <v>39</v>
      </c>
      <c r="C60" s="59" t="s">
        <v>141</v>
      </c>
      <c r="D60" s="60"/>
      <c r="E60" s="60">
        <v>7</v>
      </c>
      <c r="F60" s="60">
        <v>0</v>
      </c>
      <c r="G60" s="60">
        <v>0</v>
      </c>
      <c r="H60" s="60">
        <v>71</v>
      </c>
      <c r="I60" s="60">
        <v>72</v>
      </c>
      <c r="J60" s="60">
        <v>2</v>
      </c>
      <c r="K60" s="60">
        <v>12</v>
      </c>
      <c r="L60" s="60">
        <v>20</v>
      </c>
      <c r="M60" s="60">
        <v>0</v>
      </c>
      <c r="N60" s="60">
        <v>8</v>
      </c>
      <c r="O60" s="60">
        <v>11</v>
      </c>
      <c r="P60" s="60">
        <v>2</v>
      </c>
      <c r="Q60" s="60">
        <v>385</v>
      </c>
      <c r="R60" s="60">
        <v>2</v>
      </c>
      <c r="S60" s="60">
        <v>74</v>
      </c>
      <c r="T60" s="60">
        <v>61</v>
      </c>
      <c r="U60" s="60">
        <v>28</v>
      </c>
      <c r="V60" s="60">
        <v>0</v>
      </c>
      <c r="W60" s="60">
        <v>6</v>
      </c>
      <c r="X60" s="60">
        <v>91</v>
      </c>
      <c r="Y60" s="60">
        <v>8</v>
      </c>
      <c r="Z60" s="50">
        <v>0</v>
      </c>
      <c r="AA60" s="60">
        <v>13</v>
      </c>
      <c r="AB60" s="60">
        <v>60</v>
      </c>
      <c r="AC60" s="60">
        <v>88</v>
      </c>
      <c r="AD60" s="60">
        <v>9</v>
      </c>
      <c r="AE60" s="60">
        <v>0</v>
      </c>
      <c r="AF60" s="60">
        <v>0</v>
      </c>
      <c r="AG60" s="60">
        <v>4</v>
      </c>
      <c r="AH60" s="60">
        <v>7</v>
      </c>
      <c r="AI60" s="60">
        <v>0</v>
      </c>
      <c r="AJ60" s="60">
        <v>196</v>
      </c>
      <c r="AK60" s="60">
        <v>15</v>
      </c>
      <c r="AL60" s="51">
        <f t="shared" si="0"/>
        <v>1252</v>
      </c>
    </row>
    <row r="61" spans="1:38" ht="30" x14ac:dyDescent="0.25">
      <c r="A61" s="57">
        <v>6.3</v>
      </c>
      <c r="B61" s="58">
        <v>40</v>
      </c>
      <c r="C61" s="59" t="s">
        <v>142</v>
      </c>
      <c r="D61" s="60">
        <v>74</v>
      </c>
      <c r="E61" s="60">
        <v>10</v>
      </c>
      <c r="F61" s="60">
        <v>0</v>
      </c>
      <c r="G61" s="60">
        <v>0</v>
      </c>
      <c r="H61" s="60">
        <v>122</v>
      </c>
      <c r="I61" s="60">
        <v>77</v>
      </c>
      <c r="J61" s="60">
        <v>3</v>
      </c>
      <c r="K61" s="60">
        <v>41</v>
      </c>
      <c r="L61" s="60">
        <v>86</v>
      </c>
      <c r="M61" s="60">
        <v>0</v>
      </c>
      <c r="N61" s="60">
        <v>2</v>
      </c>
      <c r="O61" s="60">
        <v>11</v>
      </c>
      <c r="P61" s="60">
        <v>2</v>
      </c>
      <c r="Q61" s="60">
        <v>385</v>
      </c>
      <c r="R61" s="60">
        <v>2</v>
      </c>
      <c r="S61" s="60">
        <v>74</v>
      </c>
      <c r="T61" s="60">
        <v>59</v>
      </c>
      <c r="U61" s="60">
        <v>25</v>
      </c>
      <c r="V61" s="60">
        <v>0</v>
      </c>
      <c r="W61" s="60">
        <v>3</v>
      </c>
      <c r="X61" s="60">
        <v>0</v>
      </c>
      <c r="Y61" s="60">
        <v>8</v>
      </c>
      <c r="Z61" s="50">
        <v>0</v>
      </c>
      <c r="AA61" s="60">
        <v>13</v>
      </c>
      <c r="AB61" s="60">
        <v>60</v>
      </c>
      <c r="AC61" s="60">
        <v>121</v>
      </c>
      <c r="AD61" s="60">
        <v>9</v>
      </c>
      <c r="AE61" s="60">
        <v>0</v>
      </c>
      <c r="AF61" s="60">
        <v>0</v>
      </c>
      <c r="AG61" s="60">
        <v>4</v>
      </c>
      <c r="AH61" s="60">
        <v>11</v>
      </c>
      <c r="AI61" s="60">
        <v>0</v>
      </c>
      <c r="AJ61" s="60">
        <v>0</v>
      </c>
      <c r="AK61" s="60">
        <v>37</v>
      </c>
      <c r="AL61" s="51">
        <f t="shared" si="0"/>
        <v>1239</v>
      </c>
    </row>
    <row r="62" spans="1:38" ht="15" x14ac:dyDescent="0.25">
      <c r="A62" s="57">
        <v>6.4</v>
      </c>
      <c r="B62" s="58">
        <v>41</v>
      </c>
      <c r="C62" s="59" t="s">
        <v>143</v>
      </c>
      <c r="D62" s="60">
        <v>74</v>
      </c>
      <c r="E62" s="60">
        <v>10</v>
      </c>
      <c r="F62" s="60">
        <v>0</v>
      </c>
      <c r="G62" s="60">
        <v>0</v>
      </c>
      <c r="H62" s="60">
        <v>122</v>
      </c>
      <c r="I62" s="60">
        <v>77</v>
      </c>
      <c r="J62" s="60">
        <v>3</v>
      </c>
      <c r="K62" s="60">
        <v>41</v>
      </c>
      <c r="L62" s="60">
        <v>86</v>
      </c>
      <c r="M62" s="60">
        <v>0</v>
      </c>
      <c r="N62" s="60">
        <v>1</v>
      </c>
      <c r="O62" s="60">
        <v>11</v>
      </c>
      <c r="P62" s="60">
        <v>2</v>
      </c>
      <c r="Q62" s="60">
        <v>385</v>
      </c>
      <c r="R62" s="60">
        <v>2</v>
      </c>
      <c r="S62" s="60">
        <v>74</v>
      </c>
      <c r="T62" s="60">
        <v>60</v>
      </c>
      <c r="U62" s="60">
        <v>25</v>
      </c>
      <c r="V62" s="60">
        <v>0</v>
      </c>
      <c r="W62" s="60">
        <v>3</v>
      </c>
      <c r="X62" s="60">
        <v>0</v>
      </c>
      <c r="Y62" s="60">
        <v>8</v>
      </c>
      <c r="Z62" s="50">
        <v>0</v>
      </c>
      <c r="AA62" s="60">
        <v>3</v>
      </c>
      <c r="AB62" s="60">
        <v>60</v>
      </c>
      <c r="AC62" s="60">
        <v>121</v>
      </c>
      <c r="AD62" s="60">
        <v>9</v>
      </c>
      <c r="AE62" s="60">
        <v>0</v>
      </c>
      <c r="AF62" s="60">
        <v>0</v>
      </c>
      <c r="AG62" s="60">
        <v>4</v>
      </c>
      <c r="AH62" s="60">
        <v>11</v>
      </c>
      <c r="AI62" s="60">
        <v>0</v>
      </c>
      <c r="AJ62" s="60">
        <v>0</v>
      </c>
      <c r="AK62" s="60">
        <v>37</v>
      </c>
      <c r="AL62" s="51">
        <f t="shared" si="0"/>
        <v>1229</v>
      </c>
    </row>
    <row r="63" spans="1:38" ht="15" x14ac:dyDescent="0.25">
      <c r="A63" s="51" t="s">
        <v>144</v>
      </c>
      <c r="B63" s="53"/>
      <c r="C63" s="54" t="s">
        <v>145</v>
      </c>
      <c r="D63" s="55"/>
      <c r="E63" s="55"/>
      <c r="F63" s="55"/>
      <c r="G63" s="55">
        <v>0</v>
      </c>
      <c r="H63" s="55"/>
      <c r="I63" s="55"/>
      <c r="J63" s="55"/>
      <c r="K63" s="55"/>
      <c r="L63" s="55"/>
      <c r="M63" s="55">
        <v>0</v>
      </c>
      <c r="N63" s="55">
        <v>0</v>
      </c>
      <c r="O63" s="55">
        <v>0</v>
      </c>
      <c r="P63" s="55"/>
      <c r="Q63" s="55"/>
      <c r="R63" s="55"/>
      <c r="S63" s="55">
        <v>0</v>
      </c>
      <c r="T63" s="55">
        <v>0</v>
      </c>
      <c r="U63" s="55"/>
      <c r="V63" s="55"/>
      <c r="W63" s="55">
        <v>2</v>
      </c>
      <c r="X63" s="55">
        <v>0</v>
      </c>
      <c r="Y63" s="55"/>
      <c r="Z63" s="55"/>
      <c r="AA63" s="55"/>
      <c r="AB63" s="55"/>
      <c r="AC63" s="55"/>
      <c r="AD63" s="55"/>
      <c r="AE63" s="55">
        <v>0</v>
      </c>
      <c r="AF63" s="55">
        <v>0</v>
      </c>
      <c r="AG63" s="55"/>
      <c r="AH63" s="55"/>
      <c r="AI63" s="55"/>
      <c r="AJ63" s="55"/>
      <c r="AK63" s="55"/>
      <c r="AL63" s="56">
        <f t="shared" si="0"/>
        <v>2</v>
      </c>
    </row>
    <row r="64" spans="1:38" ht="15" x14ac:dyDescent="0.25">
      <c r="A64" s="62">
        <v>8.1</v>
      </c>
      <c r="B64" s="68"/>
      <c r="C64" s="54" t="s">
        <v>146</v>
      </c>
      <c r="D64" s="55">
        <v>0</v>
      </c>
      <c r="E64" s="55"/>
      <c r="F64" s="55"/>
      <c r="G64" s="55">
        <v>0</v>
      </c>
      <c r="H64" s="55"/>
      <c r="I64" s="55"/>
      <c r="J64" s="55"/>
      <c r="K64" s="55"/>
      <c r="L64" s="55"/>
      <c r="M64" s="55">
        <v>0</v>
      </c>
      <c r="N64" s="55">
        <v>0</v>
      </c>
      <c r="O64" s="55">
        <v>0</v>
      </c>
      <c r="P64" s="55"/>
      <c r="Q64" s="55"/>
      <c r="R64" s="55"/>
      <c r="S64" s="55">
        <v>0</v>
      </c>
      <c r="T64" s="55">
        <v>0</v>
      </c>
      <c r="U64" s="55"/>
      <c r="V64" s="55"/>
      <c r="W64" s="55">
        <v>0</v>
      </c>
      <c r="X64" s="55">
        <v>21</v>
      </c>
      <c r="Y64" s="55"/>
      <c r="Z64" s="55"/>
      <c r="AA64" s="55"/>
      <c r="AB64" s="55"/>
      <c r="AC64" s="55"/>
      <c r="AD64" s="55"/>
      <c r="AE64" s="55">
        <v>0</v>
      </c>
      <c r="AF64" s="55">
        <v>0</v>
      </c>
      <c r="AG64" s="55"/>
      <c r="AH64" s="55"/>
      <c r="AI64" s="55"/>
      <c r="AJ64" s="55"/>
      <c r="AK64" s="55"/>
      <c r="AL64" s="56">
        <f t="shared" si="0"/>
        <v>21</v>
      </c>
    </row>
    <row r="65" spans="1:38" ht="30" x14ac:dyDescent="0.25">
      <c r="A65" s="61" t="s">
        <v>147</v>
      </c>
      <c r="B65" s="58">
        <v>42</v>
      </c>
      <c r="C65" s="59" t="s">
        <v>148</v>
      </c>
      <c r="D65" s="60">
        <v>0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/>
      <c r="K65" s="60">
        <v>0</v>
      </c>
      <c r="L65" s="60">
        <v>0</v>
      </c>
      <c r="M65" s="60">
        <v>0</v>
      </c>
      <c r="N65" s="60">
        <v>0</v>
      </c>
      <c r="O65" s="60"/>
      <c r="P65" s="60">
        <v>0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13</v>
      </c>
      <c r="Y65" s="60">
        <v>0</v>
      </c>
      <c r="Z65" s="50">
        <v>0</v>
      </c>
      <c r="AA65" s="60">
        <v>0</v>
      </c>
      <c r="AB65" s="60">
        <v>0</v>
      </c>
      <c r="AC65" s="60">
        <v>0</v>
      </c>
      <c r="AD65" s="60">
        <v>0</v>
      </c>
      <c r="AE65" s="60">
        <v>0</v>
      </c>
      <c r="AF65" s="60">
        <v>0</v>
      </c>
      <c r="AG65" s="60">
        <v>0</v>
      </c>
      <c r="AH65" s="60">
        <v>0</v>
      </c>
      <c r="AI65" s="60">
        <v>0</v>
      </c>
      <c r="AJ65" s="60">
        <v>0</v>
      </c>
      <c r="AK65" s="60">
        <v>0</v>
      </c>
      <c r="AL65" s="51">
        <f t="shared" si="0"/>
        <v>13</v>
      </c>
    </row>
    <row r="66" spans="1:38" ht="15" x14ac:dyDescent="0.25">
      <c r="A66" s="62">
        <v>8.1999999999999993</v>
      </c>
      <c r="B66" s="53"/>
      <c r="C66" s="54" t="s">
        <v>149</v>
      </c>
      <c r="D66" s="55"/>
      <c r="E66" s="55"/>
      <c r="F66" s="55"/>
      <c r="G66" s="55">
        <v>0</v>
      </c>
      <c r="H66" s="55"/>
      <c r="I66" s="55"/>
      <c r="J66" s="55"/>
      <c r="K66" s="55"/>
      <c r="L66" s="55"/>
      <c r="M66" s="55">
        <v>0</v>
      </c>
      <c r="N66" s="55">
        <v>0</v>
      </c>
      <c r="O66" s="55"/>
      <c r="P66" s="55">
        <v>0</v>
      </c>
      <c r="Q66" s="55"/>
      <c r="R66" s="55"/>
      <c r="S66" s="55">
        <v>0</v>
      </c>
      <c r="T66" s="55">
        <v>0</v>
      </c>
      <c r="U66" s="55"/>
      <c r="V66" s="55"/>
      <c r="W66" s="55">
        <v>2</v>
      </c>
      <c r="X66" s="55">
        <v>7</v>
      </c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6">
        <f t="shared" si="0"/>
        <v>9</v>
      </c>
    </row>
    <row r="67" spans="1:38" ht="15" x14ac:dyDescent="0.25">
      <c r="A67" s="61" t="s">
        <v>150</v>
      </c>
      <c r="B67" s="58">
        <v>43</v>
      </c>
      <c r="C67" s="59" t="s">
        <v>151</v>
      </c>
      <c r="D67" s="60">
        <v>4</v>
      </c>
      <c r="E67" s="60">
        <v>0</v>
      </c>
      <c r="F67" s="60">
        <v>0</v>
      </c>
      <c r="G67" s="60">
        <v>0</v>
      </c>
      <c r="H67" s="60">
        <v>14</v>
      </c>
      <c r="I67" s="60">
        <v>3</v>
      </c>
      <c r="J67" s="60">
        <v>0</v>
      </c>
      <c r="K67" s="60">
        <v>3</v>
      </c>
      <c r="L67" s="60">
        <v>4</v>
      </c>
      <c r="M67" s="60">
        <v>0</v>
      </c>
      <c r="N67" s="60">
        <v>0</v>
      </c>
      <c r="O67" s="60">
        <v>5</v>
      </c>
      <c r="P67" s="60">
        <v>0</v>
      </c>
      <c r="Q67" s="60">
        <v>6</v>
      </c>
      <c r="R67" s="60">
        <v>0</v>
      </c>
      <c r="S67" s="60">
        <v>0</v>
      </c>
      <c r="T67" s="60">
        <v>4</v>
      </c>
      <c r="U67" s="60">
        <v>0</v>
      </c>
      <c r="V67" s="60">
        <v>0</v>
      </c>
      <c r="W67" s="60">
        <v>2</v>
      </c>
      <c r="X67" s="60">
        <v>1</v>
      </c>
      <c r="Y67" s="60">
        <v>0</v>
      </c>
      <c r="Z67" s="50">
        <v>0</v>
      </c>
      <c r="AA67" s="60">
        <v>1</v>
      </c>
      <c r="AB67" s="60">
        <v>3</v>
      </c>
      <c r="AC67" s="60">
        <v>3</v>
      </c>
      <c r="AD67" s="60">
        <v>0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2</v>
      </c>
      <c r="AK67" s="60">
        <v>1</v>
      </c>
      <c r="AL67" s="51">
        <f t="shared" si="0"/>
        <v>56</v>
      </c>
    </row>
    <row r="68" spans="1:38" ht="15" x14ac:dyDescent="0.25">
      <c r="A68" s="61" t="s">
        <v>152</v>
      </c>
      <c r="B68" s="58">
        <v>44</v>
      </c>
      <c r="C68" s="59" t="s">
        <v>153</v>
      </c>
      <c r="D68" s="60">
        <v>0</v>
      </c>
      <c r="E68" s="60">
        <v>0</v>
      </c>
      <c r="F68" s="60">
        <v>0</v>
      </c>
      <c r="G68" s="60">
        <v>0</v>
      </c>
      <c r="H68" s="60">
        <v>1</v>
      </c>
      <c r="I68" s="60">
        <v>9</v>
      </c>
      <c r="J68" s="60">
        <v>0</v>
      </c>
      <c r="K68" s="60">
        <v>2</v>
      </c>
      <c r="L68" s="60">
        <v>2</v>
      </c>
      <c r="M68" s="60">
        <v>0</v>
      </c>
      <c r="N68" s="60">
        <v>0</v>
      </c>
      <c r="O68" s="60">
        <v>2</v>
      </c>
      <c r="P68" s="60">
        <v>0</v>
      </c>
      <c r="Q68" s="60">
        <v>10</v>
      </c>
      <c r="R68" s="60">
        <v>0</v>
      </c>
      <c r="S68" s="60">
        <v>0</v>
      </c>
      <c r="T68" s="60">
        <v>4</v>
      </c>
      <c r="U68" s="60">
        <v>2</v>
      </c>
      <c r="V68" s="60">
        <v>0</v>
      </c>
      <c r="W68" s="60">
        <v>1</v>
      </c>
      <c r="X68" s="60">
        <v>0</v>
      </c>
      <c r="Y68" s="60">
        <v>0</v>
      </c>
      <c r="Z68" s="50">
        <v>0</v>
      </c>
      <c r="AA68" s="60">
        <v>0</v>
      </c>
      <c r="AB68" s="60">
        <v>0</v>
      </c>
      <c r="AC68" s="60">
        <v>2</v>
      </c>
      <c r="AD68" s="60">
        <v>0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51">
        <f t="shared" si="0"/>
        <v>35</v>
      </c>
    </row>
    <row r="69" spans="1:38" ht="30" x14ac:dyDescent="0.25">
      <c r="A69" s="61" t="s">
        <v>154</v>
      </c>
      <c r="B69" s="58">
        <v>45</v>
      </c>
      <c r="C69" s="59" t="s">
        <v>155</v>
      </c>
      <c r="D69" s="60">
        <v>16</v>
      </c>
      <c r="E69" s="60">
        <v>1</v>
      </c>
      <c r="F69" s="60">
        <v>0</v>
      </c>
      <c r="G69" s="60">
        <v>0</v>
      </c>
      <c r="H69" s="60">
        <v>2</v>
      </c>
      <c r="I69" s="60">
        <v>0</v>
      </c>
      <c r="J69" s="60">
        <v>0</v>
      </c>
      <c r="K69" s="60">
        <v>4</v>
      </c>
      <c r="L69" s="60">
        <v>4</v>
      </c>
      <c r="M69" s="60">
        <v>0</v>
      </c>
      <c r="N69" s="60">
        <v>0</v>
      </c>
      <c r="O69" s="60">
        <v>0</v>
      </c>
      <c r="P69" s="60">
        <v>0</v>
      </c>
      <c r="Q69" s="60">
        <v>10</v>
      </c>
      <c r="R69" s="60">
        <v>0</v>
      </c>
      <c r="S69" s="60">
        <v>0</v>
      </c>
      <c r="T69" s="60">
        <v>4</v>
      </c>
      <c r="U69" s="60">
        <v>0</v>
      </c>
      <c r="V69" s="60">
        <v>0</v>
      </c>
      <c r="W69" s="60">
        <v>1</v>
      </c>
      <c r="X69" s="60">
        <v>0</v>
      </c>
      <c r="Y69" s="60">
        <v>0</v>
      </c>
      <c r="Z69" s="50">
        <v>0</v>
      </c>
      <c r="AA69" s="60">
        <v>0</v>
      </c>
      <c r="AB69" s="60">
        <v>0</v>
      </c>
      <c r="AC69" s="60">
        <v>6</v>
      </c>
      <c r="AD69" s="60">
        <v>0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18</v>
      </c>
      <c r="AK69" s="60">
        <v>2</v>
      </c>
      <c r="AL69" s="51">
        <f t="shared" si="0"/>
        <v>68</v>
      </c>
    </row>
    <row r="70" spans="1:38" ht="15" x14ac:dyDescent="0.25">
      <c r="A70" s="57">
        <v>8.3000000000000007</v>
      </c>
      <c r="B70" s="58">
        <v>46</v>
      </c>
      <c r="C70" s="59" t="s">
        <v>156</v>
      </c>
      <c r="D70" s="60">
        <v>11</v>
      </c>
      <c r="E70" s="60">
        <v>5</v>
      </c>
      <c r="F70" s="60">
        <v>2</v>
      </c>
      <c r="G70" s="60">
        <v>0</v>
      </c>
      <c r="H70" s="60">
        <v>0</v>
      </c>
      <c r="I70" s="60">
        <v>4</v>
      </c>
      <c r="J70" s="60">
        <v>0</v>
      </c>
      <c r="K70" s="60">
        <v>5</v>
      </c>
      <c r="L70" s="60">
        <v>8</v>
      </c>
      <c r="M70" s="60">
        <v>0</v>
      </c>
      <c r="N70" s="60">
        <v>9</v>
      </c>
      <c r="O70" s="60">
        <v>2</v>
      </c>
      <c r="P70" s="60">
        <v>0</v>
      </c>
      <c r="Q70" s="60">
        <v>11</v>
      </c>
      <c r="R70" s="60">
        <v>0</v>
      </c>
      <c r="S70" s="60">
        <v>2</v>
      </c>
      <c r="T70" s="60">
        <v>15</v>
      </c>
      <c r="U70" s="60">
        <v>0</v>
      </c>
      <c r="V70" s="60">
        <v>0</v>
      </c>
      <c r="W70" s="60">
        <v>1</v>
      </c>
      <c r="X70" s="60">
        <v>0</v>
      </c>
      <c r="Y70" s="60">
        <v>0</v>
      </c>
      <c r="Z70" s="50">
        <v>0</v>
      </c>
      <c r="AA70" s="60">
        <v>1</v>
      </c>
      <c r="AB70" s="60">
        <v>0</v>
      </c>
      <c r="AC70" s="60">
        <v>9</v>
      </c>
      <c r="AD70" s="60">
        <v>0</v>
      </c>
      <c r="AE70" s="60">
        <v>0</v>
      </c>
      <c r="AF70" s="60">
        <v>0</v>
      </c>
      <c r="AG70" s="60">
        <v>2</v>
      </c>
      <c r="AH70" s="60">
        <v>0</v>
      </c>
      <c r="AI70" s="60">
        <v>0</v>
      </c>
      <c r="AJ70" s="60">
        <v>11</v>
      </c>
      <c r="AK70" s="60">
        <v>4</v>
      </c>
      <c r="AL70" s="51">
        <f t="shared" si="0"/>
        <v>102</v>
      </c>
    </row>
    <row r="71" spans="1:38" ht="30" x14ac:dyDescent="0.25">
      <c r="A71" s="57">
        <v>8.4</v>
      </c>
      <c r="B71" s="58">
        <v>47</v>
      </c>
      <c r="C71" s="59" t="s">
        <v>157</v>
      </c>
      <c r="D71" s="60">
        <v>0</v>
      </c>
      <c r="E71" s="60">
        <v>0</v>
      </c>
      <c r="F71" s="60">
        <v>0</v>
      </c>
      <c r="G71" s="60">
        <v>0</v>
      </c>
      <c r="H71" s="60">
        <v>10</v>
      </c>
      <c r="I71" s="60">
        <v>0</v>
      </c>
      <c r="J71" s="60">
        <v>0</v>
      </c>
      <c r="K71" s="60">
        <v>8</v>
      </c>
      <c r="L71" s="60">
        <v>0</v>
      </c>
      <c r="M71" s="60">
        <v>0</v>
      </c>
      <c r="N71" s="60">
        <v>0</v>
      </c>
      <c r="O71" s="60">
        <v>2</v>
      </c>
      <c r="P71" s="60">
        <v>0</v>
      </c>
      <c r="Q71" s="60">
        <v>0</v>
      </c>
      <c r="R71" s="60">
        <v>0</v>
      </c>
      <c r="S71" s="60">
        <v>0</v>
      </c>
      <c r="T71" s="60"/>
      <c r="U71" s="60">
        <v>0</v>
      </c>
      <c r="V71" s="60">
        <v>0</v>
      </c>
      <c r="W71" s="60">
        <v>0</v>
      </c>
      <c r="X71" s="60">
        <v>0</v>
      </c>
      <c r="Y71" s="60">
        <v>0</v>
      </c>
      <c r="Z71" s="50">
        <v>0</v>
      </c>
      <c r="AA71" s="60">
        <v>0</v>
      </c>
      <c r="AB71" s="60">
        <v>0</v>
      </c>
      <c r="AC71" s="60">
        <v>6</v>
      </c>
      <c r="AD71" s="60">
        <v>0</v>
      </c>
      <c r="AE71" s="60">
        <v>0</v>
      </c>
      <c r="AF71" s="60">
        <v>0</v>
      </c>
      <c r="AG71" s="60">
        <v>0</v>
      </c>
      <c r="AH71" s="60">
        <v>5</v>
      </c>
      <c r="AI71" s="60">
        <v>0</v>
      </c>
      <c r="AJ71" s="60">
        <v>0</v>
      </c>
      <c r="AK71" s="60">
        <v>0</v>
      </c>
      <c r="AL71" s="51">
        <f t="shared" si="0"/>
        <v>31</v>
      </c>
    </row>
    <row r="72" spans="1:38" ht="15" x14ac:dyDescent="0.25">
      <c r="A72" s="57">
        <v>8.5</v>
      </c>
      <c r="B72" s="58">
        <v>48</v>
      </c>
      <c r="C72" s="59" t="s">
        <v>158</v>
      </c>
      <c r="D72" s="60">
        <v>0</v>
      </c>
      <c r="E72" s="60">
        <v>5</v>
      </c>
      <c r="F72" s="60">
        <v>0</v>
      </c>
      <c r="G72" s="60">
        <v>0</v>
      </c>
      <c r="H72" s="60">
        <v>0</v>
      </c>
      <c r="I72" s="60">
        <v>0</v>
      </c>
      <c r="J72" s="60">
        <v>0</v>
      </c>
      <c r="K72" s="60">
        <v>0</v>
      </c>
      <c r="L72" s="60">
        <v>3</v>
      </c>
      <c r="M72" s="60">
        <v>0</v>
      </c>
      <c r="N72" s="60">
        <v>3</v>
      </c>
      <c r="O72" s="60">
        <v>2</v>
      </c>
      <c r="P72" s="60">
        <v>0</v>
      </c>
      <c r="Q72" s="60">
        <v>0</v>
      </c>
      <c r="R72" s="60">
        <v>0</v>
      </c>
      <c r="S72" s="60">
        <v>0</v>
      </c>
      <c r="T72" s="60">
        <v>9</v>
      </c>
      <c r="U72" s="60">
        <v>0</v>
      </c>
      <c r="V72" s="60">
        <v>0</v>
      </c>
      <c r="W72" s="60">
        <v>3</v>
      </c>
      <c r="X72" s="60">
        <v>0</v>
      </c>
      <c r="Y72" s="60">
        <v>1</v>
      </c>
      <c r="Z72" s="50">
        <v>0</v>
      </c>
      <c r="AA72" s="60">
        <v>0</v>
      </c>
      <c r="AB72" s="60">
        <v>0</v>
      </c>
      <c r="AC72" s="60">
        <v>0</v>
      </c>
      <c r="AD72" s="60">
        <v>2</v>
      </c>
      <c r="AE72" s="60">
        <v>0</v>
      </c>
      <c r="AF72" s="60">
        <v>0</v>
      </c>
      <c r="AG72" s="60">
        <v>0</v>
      </c>
      <c r="AH72" s="60">
        <v>0</v>
      </c>
      <c r="AI72" s="60">
        <v>1</v>
      </c>
      <c r="AJ72" s="60">
        <v>0</v>
      </c>
      <c r="AK72" s="60">
        <v>0</v>
      </c>
      <c r="AL72" s="51">
        <f t="shared" si="0"/>
        <v>29</v>
      </c>
    </row>
    <row r="73" spans="1:38" ht="15" x14ac:dyDescent="0.25">
      <c r="A73" s="57">
        <v>8.6</v>
      </c>
      <c r="B73" s="58">
        <v>49</v>
      </c>
      <c r="C73" s="59" t="s">
        <v>159</v>
      </c>
      <c r="D73" s="60">
        <v>0</v>
      </c>
      <c r="E73" s="60">
        <v>0</v>
      </c>
      <c r="F73" s="60">
        <v>0</v>
      </c>
      <c r="G73" s="60">
        <v>0</v>
      </c>
      <c r="H73" s="60">
        <v>0</v>
      </c>
      <c r="I73" s="60">
        <v>0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60">
        <v>0</v>
      </c>
      <c r="Q73" s="60">
        <v>0</v>
      </c>
      <c r="R73" s="60">
        <v>0</v>
      </c>
      <c r="S73" s="60">
        <v>0</v>
      </c>
      <c r="T73" s="60">
        <v>0</v>
      </c>
      <c r="U73" s="60">
        <v>0</v>
      </c>
      <c r="V73" s="60">
        <v>0</v>
      </c>
      <c r="W73" s="60">
        <v>0</v>
      </c>
      <c r="X73" s="60">
        <v>0</v>
      </c>
      <c r="Y73" s="60">
        <v>0</v>
      </c>
      <c r="Z73" s="50">
        <v>0</v>
      </c>
      <c r="AA73" s="60">
        <v>0</v>
      </c>
      <c r="AB73" s="60">
        <v>0</v>
      </c>
      <c r="AC73" s="60">
        <v>0</v>
      </c>
      <c r="AD73" s="60">
        <v>1</v>
      </c>
      <c r="AE73" s="60">
        <v>0</v>
      </c>
      <c r="AF73" s="60">
        <v>0</v>
      </c>
      <c r="AG73" s="60">
        <v>0</v>
      </c>
      <c r="AH73" s="60">
        <v>0</v>
      </c>
      <c r="AI73" s="60">
        <v>0</v>
      </c>
      <c r="AJ73" s="60">
        <v>0</v>
      </c>
      <c r="AK73" s="60">
        <v>0</v>
      </c>
      <c r="AL73" s="51">
        <f t="shared" si="0"/>
        <v>1</v>
      </c>
    </row>
    <row r="74" spans="1:38" ht="15" x14ac:dyDescent="0.25">
      <c r="A74" s="57">
        <v>8.6999999999999993</v>
      </c>
      <c r="B74" s="58">
        <v>50</v>
      </c>
      <c r="C74" s="59" t="s">
        <v>160</v>
      </c>
      <c r="D74" s="60">
        <v>0</v>
      </c>
      <c r="E74" s="60">
        <v>46</v>
      </c>
      <c r="F74" s="60">
        <v>0</v>
      </c>
      <c r="G74" s="60">
        <v>0</v>
      </c>
      <c r="H74" s="60">
        <v>0</v>
      </c>
      <c r="I74" s="60">
        <v>0</v>
      </c>
      <c r="J74" s="60">
        <v>0</v>
      </c>
      <c r="K74" s="60">
        <v>0</v>
      </c>
      <c r="L74" s="60">
        <v>36</v>
      </c>
      <c r="M74" s="60">
        <v>0</v>
      </c>
      <c r="N74" s="60">
        <v>2</v>
      </c>
      <c r="O74" s="60">
        <v>8</v>
      </c>
      <c r="P74" s="60">
        <v>0</v>
      </c>
      <c r="Q74" s="60">
        <v>0</v>
      </c>
      <c r="R74" s="60">
        <v>4</v>
      </c>
      <c r="S74" s="60">
        <v>0</v>
      </c>
      <c r="T74" s="60">
        <v>14</v>
      </c>
      <c r="U74" s="60">
        <v>0</v>
      </c>
      <c r="V74" s="60">
        <v>0</v>
      </c>
      <c r="W74" s="60">
        <v>0</v>
      </c>
      <c r="X74" s="60">
        <v>0</v>
      </c>
      <c r="Y74" s="60">
        <v>0</v>
      </c>
      <c r="Z74" s="50">
        <v>0</v>
      </c>
      <c r="AA74" s="60">
        <v>0</v>
      </c>
      <c r="AB74" s="60">
        <v>20</v>
      </c>
      <c r="AC74" s="60">
        <v>0</v>
      </c>
      <c r="AD74" s="60">
        <v>0</v>
      </c>
      <c r="AE74" s="60">
        <v>0</v>
      </c>
      <c r="AF74" s="60">
        <v>0</v>
      </c>
      <c r="AG74" s="60">
        <v>3</v>
      </c>
      <c r="AH74" s="60">
        <v>0</v>
      </c>
      <c r="AI74" s="60">
        <v>3</v>
      </c>
      <c r="AJ74" s="60">
        <v>0</v>
      </c>
      <c r="AK74" s="60">
        <v>0</v>
      </c>
      <c r="AL74" s="51">
        <f t="shared" si="0"/>
        <v>136</v>
      </c>
    </row>
    <row r="75" spans="1:38" ht="15" x14ac:dyDescent="0.25">
      <c r="A75" s="57">
        <v>8.8000000000000007</v>
      </c>
      <c r="B75" s="58">
        <v>51</v>
      </c>
      <c r="C75" s="59" t="s">
        <v>161</v>
      </c>
      <c r="D75" s="60">
        <v>0</v>
      </c>
      <c r="E75" s="60">
        <v>500</v>
      </c>
      <c r="F75" s="60">
        <v>0</v>
      </c>
      <c r="G75" s="60">
        <v>0</v>
      </c>
      <c r="H75" s="60">
        <v>0</v>
      </c>
      <c r="I75" s="60">
        <v>500</v>
      </c>
      <c r="J75" s="60">
        <v>0</v>
      </c>
      <c r="K75" s="60">
        <v>0</v>
      </c>
      <c r="L75" s="60">
        <v>13</v>
      </c>
      <c r="M75" s="60">
        <v>0</v>
      </c>
      <c r="N75" s="60">
        <v>15</v>
      </c>
      <c r="O75" s="60">
        <v>0</v>
      </c>
      <c r="P75" s="60">
        <v>0</v>
      </c>
      <c r="Q75" s="60">
        <v>0</v>
      </c>
      <c r="R75" s="60">
        <v>0</v>
      </c>
      <c r="S75" s="60">
        <v>0</v>
      </c>
      <c r="T75" s="60">
        <v>10</v>
      </c>
      <c r="U75" s="60">
        <v>0</v>
      </c>
      <c r="V75" s="60">
        <v>0</v>
      </c>
      <c r="W75" s="60">
        <v>0</v>
      </c>
      <c r="X75" s="60">
        <v>0</v>
      </c>
      <c r="Y75" s="60">
        <v>0</v>
      </c>
      <c r="Z75" s="50">
        <v>0</v>
      </c>
      <c r="AA75" s="60">
        <v>0</v>
      </c>
      <c r="AB75" s="60">
        <v>60</v>
      </c>
      <c r="AC75" s="60">
        <v>0</v>
      </c>
      <c r="AD75" s="60">
        <v>0</v>
      </c>
      <c r="AE75" s="60">
        <v>0</v>
      </c>
      <c r="AF75" s="60">
        <v>0</v>
      </c>
      <c r="AG75" s="60">
        <v>0</v>
      </c>
      <c r="AH75" s="60">
        <v>0</v>
      </c>
      <c r="AI75" s="60">
        <v>0</v>
      </c>
      <c r="AJ75" s="60">
        <v>0</v>
      </c>
      <c r="AK75" s="60">
        <v>0</v>
      </c>
      <c r="AL75" s="51">
        <f t="shared" si="0"/>
        <v>1098</v>
      </c>
    </row>
    <row r="76" spans="1:38" ht="15" x14ac:dyDescent="0.25">
      <c r="A76" s="57">
        <v>8.9</v>
      </c>
      <c r="B76" s="58">
        <v>52</v>
      </c>
      <c r="C76" s="59" t="s">
        <v>162</v>
      </c>
      <c r="D76" s="60">
        <v>0</v>
      </c>
      <c r="E76" s="60">
        <v>0</v>
      </c>
      <c r="F76" s="60">
        <v>0</v>
      </c>
      <c r="G76" s="60">
        <v>0</v>
      </c>
      <c r="H76" s="60">
        <v>0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60">
        <v>0</v>
      </c>
      <c r="Q76" s="60">
        <v>0</v>
      </c>
      <c r="R76" s="60">
        <v>0</v>
      </c>
      <c r="S76" s="60">
        <v>0</v>
      </c>
      <c r="T76" s="60">
        <v>0</v>
      </c>
      <c r="U76" s="60">
        <v>0</v>
      </c>
      <c r="V76" s="60">
        <v>0</v>
      </c>
      <c r="W76" s="60">
        <v>0</v>
      </c>
      <c r="X76" s="60">
        <v>0</v>
      </c>
      <c r="Y76" s="60">
        <v>0</v>
      </c>
      <c r="Z76" s="50">
        <v>0</v>
      </c>
      <c r="AA76" s="60">
        <v>0</v>
      </c>
      <c r="AB76" s="60">
        <v>0</v>
      </c>
      <c r="AC76" s="60">
        <v>0</v>
      </c>
      <c r="AD76" s="60">
        <v>0</v>
      </c>
      <c r="AE76" s="60">
        <v>0</v>
      </c>
      <c r="AF76" s="60">
        <v>0</v>
      </c>
      <c r="AG76" s="60">
        <v>0</v>
      </c>
      <c r="AH76" s="60">
        <v>0</v>
      </c>
      <c r="AI76" s="60">
        <v>0</v>
      </c>
      <c r="AJ76" s="60">
        <v>0</v>
      </c>
      <c r="AK76" s="60">
        <v>0</v>
      </c>
      <c r="AL76" s="51">
        <f t="shared" si="0"/>
        <v>0</v>
      </c>
    </row>
    <row r="77" spans="1:38" ht="15" x14ac:dyDescent="0.25">
      <c r="A77" s="57">
        <v>8.1</v>
      </c>
      <c r="B77" s="58">
        <v>53</v>
      </c>
      <c r="C77" s="59" t="s">
        <v>163</v>
      </c>
      <c r="D77" s="60">
        <v>0</v>
      </c>
      <c r="E77" s="60">
        <v>0</v>
      </c>
      <c r="F77" s="60">
        <v>0</v>
      </c>
      <c r="G77" s="60">
        <v>0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60">
        <v>0</v>
      </c>
      <c r="Q77" s="60">
        <v>0</v>
      </c>
      <c r="R77" s="60">
        <v>0</v>
      </c>
      <c r="S77" s="60">
        <v>0</v>
      </c>
      <c r="T77" s="60">
        <v>1</v>
      </c>
      <c r="U77" s="60">
        <v>0</v>
      </c>
      <c r="V77" s="60">
        <v>0</v>
      </c>
      <c r="W77" s="60">
        <v>0</v>
      </c>
      <c r="X77" s="60">
        <v>0</v>
      </c>
      <c r="Y77" s="60">
        <v>0</v>
      </c>
      <c r="Z77" s="50">
        <v>0</v>
      </c>
      <c r="AA77" s="60">
        <v>0</v>
      </c>
      <c r="AB77" s="60">
        <v>0</v>
      </c>
      <c r="AC77" s="60">
        <v>0</v>
      </c>
      <c r="AD77" s="60">
        <v>0</v>
      </c>
      <c r="AE77" s="60">
        <v>0</v>
      </c>
      <c r="AF77" s="60">
        <v>0</v>
      </c>
      <c r="AG77" s="60">
        <v>0</v>
      </c>
      <c r="AH77" s="60">
        <v>0</v>
      </c>
      <c r="AI77" s="60">
        <v>0</v>
      </c>
      <c r="AJ77" s="60">
        <v>0</v>
      </c>
      <c r="AK77" s="60">
        <v>0</v>
      </c>
      <c r="AL77" s="51">
        <f t="shared" si="0"/>
        <v>1</v>
      </c>
    </row>
    <row r="78" spans="1:38" ht="15" x14ac:dyDescent="0.25">
      <c r="A78" s="62">
        <v>8.1199999999999992</v>
      </c>
      <c r="B78" s="53"/>
      <c r="C78" s="54" t="s">
        <v>164</v>
      </c>
      <c r="D78" s="55"/>
      <c r="E78" s="55"/>
      <c r="F78" s="55">
        <v>0</v>
      </c>
      <c r="G78" s="55"/>
      <c r="H78" s="55"/>
      <c r="I78" s="55"/>
      <c r="J78" s="55"/>
      <c r="K78" s="55"/>
      <c r="L78" s="55"/>
      <c r="M78" s="55">
        <v>0</v>
      </c>
      <c r="N78" s="55">
        <v>0</v>
      </c>
      <c r="O78" s="55">
        <v>0</v>
      </c>
      <c r="P78" s="55"/>
      <c r="Q78" s="55"/>
      <c r="R78" s="55"/>
      <c r="S78" s="55"/>
      <c r="T78" s="55">
        <v>0</v>
      </c>
      <c r="U78" s="55"/>
      <c r="V78" s="55"/>
      <c r="W78" s="55">
        <v>0</v>
      </c>
      <c r="X78" s="55">
        <v>0</v>
      </c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6">
        <f t="shared" si="0"/>
        <v>0</v>
      </c>
    </row>
    <row r="79" spans="1:38" ht="15" x14ac:dyDescent="0.25">
      <c r="A79" s="61" t="s">
        <v>165</v>
      </c>
      <c r="B79" s="58">
        <v>54</v>
      </c>
      <c r="C79" s="59" t="s">
        <v>166</v>
      </c>
      <c r="D79" s="60">
        <v>0</v>
      </c>
      <c r="E79" s="60">
        <v>0</v>
      </c>
      <c r="F79" s="60">
        <v>0</v>
      </c>
      <c r="G79" s="60">
        <v>0</v>
      </c>
      <c r="H79" s="60">
        <v>0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0</v>
      </c>
      <c r="O79" s="60">
        <v>0</v>
      </c>
      <c r="P79" s="60">
        <v>0</v>
      </c>
      <c r="Q79" s="60">
        <v>0</v>
      </c>
      <c r="R79" s="60">
        <v>0</v>
      </c>
      <c r="S79" s="60">
        <v>0</v>
      </c>
      <c r="T79" s="60">
        <v>0</v>
      </c>
      <c r="U79" s="60">
        <v>0</v>
      </c>
      <c r="V79" s="60">
        <v>0</v>
      </c>
      <c r="W79" s="60">
        <v>0</v>
      </c>
      <c r="X79" s="60">
        <v>0</v>
      </c>
      <c r="Y79" s="60">
        <v>0</v>
      </c>
      <c r="Z79" s="50">
        <v>0</v>
      </c>
      <c r="AA79" s="60">
        <v>0</v>
      </c>
      <c r="AB79" s="60">
        <v>0</v>
      </c>
      <c r="AC79" s="60">
        <v>0</v>
      </c>
      <c r="AD79" s="60">
        <v>0</v>
      </c>
      <c r="AE79" s="60">
        <v>0</v>
      </c>
      <c r="AF79" s="60">
        <v>0</v>
      </c>
      <c r="AG79" s="60">
        <v>0</v>
      </c>
      <c r="AH79" s="60">
        <v>0</v>
      </c>
      <c r="AI79" s="60">
        <v>0</v>
      </c>
      <c r="AJ79" s="60">
        <v>0</v>
      </c>
      <c r="AK79" s="60">
        <v>0</v>
      </c>
      <c r="AL79" s="51">
        <f t="shared" si="0"/>
        <v>0</v>
      </c>
    </row>
    <row r="80" spans="1:38" ht="15" x14ac:dyDescent="0.25">
      <c r="A80" s="61" t="s">
        <v>167</v>
      </c>
      <c r="B80" s="58">
        <v>55</v>
      </c>
      <c r="C80" s="59" t="s">
        <v>168</v>
      </c>
      <c r="D80" s="60">
        <v>0</v>
      </c>
      <c r="E80" s="60">
        <v>0</v>
      </c>
      <c r="F80" s="60">
        <v>0</v>
      </c>
      <c r="G80" s="60">
        <v>0</v>
      </c>
      <c r="H80" s="60">
        <v>0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0</v>
      </c>
      <c r="O80" s="60">
        <v>0</v>
      </c>
      <c r="P80" s="60">
        <v>0</v>
      </c>
      <c r="Q80" s="60">
        <v>0</v>
      </c>
      <c r="R80" s="60">
        <v>0</v>
      </c>
      <c r="S80" s="60">
        <v>0</v>
      </c>
      <c r="T80" s="60">
        <v>0</v>
      </c>
      <c r="U80" s="60">
        <v>0</v>
      </c>
      <c r="V80" s="60">
        <v>0</v>
      </c>
      <c r="W80" s="60">
        <v>0</v>
      </c>
      <c r="X80" s="60">
        <v>0</v>
      </c>
      <c r="Y80" s="60">
        <v>0</v>
      </c>
      <c r="Z80" s="50">
        <v>0</v>
      </c>
      <c r="AA80" s="60">
        <v>0</v>
      </c>
      <c r="AB80" s="60">
        <v>0</v>
      </c>
      <c r="AC80" s="60">
        <v>0</v>
      </c>
      <c r="AD80" s="60">
        <v>0</v>
      </c>
      <c r="AE80" s="60">
        <v>0</v>
      </c>
      <c r="AF80" s="60">
        <v>0</v>
      </c>
      <c r="AG80" s="60">
        <v>0</v>
      </c>
      <c r="AH80" s="60">
        <v>0</v>
      </c>
      <c r="AI80" s="60">
        <v>0</v>
      </c>
      <c r="AJ80" s="60">
        <v>0</v>
      </c>
      <c r="AK80" s="60">
        <v>0</v>
      </c>
      <c r="AL80" s="51">
        <f t="shared" si="0"/>
        <v>0</v>
      </c>
    </row>
    <row r="81" spans="1:38" ht="15" x14ac:dyDescent="0.25">
      <c r="A81" s="61" t="s">
        <v>169</v>
      </c>
      <c r="B81" s="58">
        <v>56</v>
      </c>
      <c r="C81" s="59" t="s">
        <v>170</v>
      </c>
      <c r="D81" s="60">
        <v>0</v>
      </c>
      <c r="E81" s="60">
        <v>0</v>
      </c>
      <c r="F81" s="60">
        <v>0</v>
      </c>
      <c r="G81" s="60">
        <v>0</v>
      </c>
      <c r="H81" s="60">
        <v>0</v>
      </c>
      <c r="I81" s="60">
        <v>0</v>
      </c>
      <c r="J81" s="60">
        <v>0</v>
      </c>
      <c r="K81" s="60">
        <v>0</v>
      </c>
      <c r="L81" s="60">
        <v>0</v>
      </c>
      <c r="M81" s="60">
        <v>0</v>
      </c>
      <c r="N81" s="60">
        <v>0</v>
      </c>
      <c r="O81" s="60">
        <v>0</v>
      </c>
      <c r="P81" s="60">
        <v>0</v>
      </c>
      <c r="Q81" s="60">
        <v>0</v>
      </c>
      <c r="R81" s="60">
        <v>0</v>
      </c>
      <c r="S81" s="60">
        <v>0</v>
      </c>
      <c r="T81" s="60">
        <v>0</v>
      </c>
      <c r="U81" s="60">
        <v>0</v>
      </c>
      <c r="V81" s="60">
        <v>0</v>
      </c>
      <c r="W81" s="60">
        <v>0</v>
      </c>
      <c r="X81" s="60">
        <v>0</v>
      </c>
      <c r="Y81" s="60">
        <v>0</v>
      </c>
      <c r="Z81" s="50">
        <v>0</v>
      </c>
      <c r="AA81" s="60">
        <v>0</v>
      </c>
      <c r="AB81" s="60">
        <v>0</v>
      </c>
      <c r="AC81" s="60">
        <v>0</v>
      </c>
      <c r="AD81" s="60">
        <v>0</v>
      </c>
      <c r="AE81" s="60">
        <v>0</v>
      </c>
      <c r="AF81" s="60">
        <v>0</v>
      </c>
      <c r="AG81" s="60">
        <v>0</v>
      </c>
      <c r="AH81" s="60">
        <v>0</v>
      </c>
      <c r="AI81" s="60">
        <v>0</v>
      </c>
      <c r="AJ81" s="60">
        <v>0</v>
      </c>
      <c r="AK81" s="60">
        <v>0</v>
      </c>
      <c r="AL81" s="51">
        <f t="shared" si="0"/>
        <v>0</v>
      </c>
    </row>
    <row r="82" spans="1:38" ht="15" x14ac:dyDescent="0.25">
      <c r="A82" s="61" t="s">
        <v>171</v>
      </c>
      <c r="B82" s="58">
        <v>57</v>
      </c>
      <c r="C82" s="59" t="s">
        <v>172</v>
      </c>
      <c r="D82" s="60">
        <v>0</v>
      </c>
      <c r="E82" s="60">
        <v>0</v>
      </c>
      <c r="F82" s="60">
        <v>0</v>
      </c>
      <c r="G82" s="60">
        <v>0</v>
      </c>
      <c r="H82" s="60"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0</v>
      </c>
      <c r="O82" s="60">
        <v>0</v>
      </c>
      <c r="P82" s="60">
        <v>0</v>
      </c>
      <c r="Q82" s="60">
        <v>0</v>
      </c>
      <c r="R82" s="60">
        <v>0</v>
      </c>
      <c r="S82" s="60">
        <v>0</v>
      </c>
      <c r="T82" s="60">
        <v>0</v>
      </c>
      <c r="U82" s="60">
        <v>0</v>
      </c>
      <c r="V82" s="60">
        <v>0</v>
      </c>
      <c r="W82" s="60">
        <v>0</v>
      </c>
      <c r="X82" s="60">
        <v>0</v>
      </c>
      <c r="Y82" s="60">
        <v>0</v>
      </c>
      <c r="Z82" s="50">
        <v>0</v>
      </c>
      <c r="AA82" s="60">
        <v>0</v>
      </c>
      <c r="AB82" s="60">
        <v>0</v>
      </c>
      <c r="AC82" s="60">
        <v>0</v>
      </c>
      <c r="AD82" s="60">
        <v>0</v>
      </c>
      <c r="AE82" s="60">
        <v>0</v>
      </c>
      <c r="AF82" s="60">
        <v>0</v>
      </c>
      <c r="AG82" s="60">
        <v>0</v>
      </c>
      <c r="AH82" s="60">
        <v>0</v>
      </c>
      <c r="AI82" s="60">
        <v>0</v>
      </c>
      <c r="AJ82" s="60">
        <v>0</v>
      </c>
      <c r="AK82" s="60">
        <v>0</v>
      </c>
      <c r="AL82" s="51">
        <f t="shared" si="0"/>
        <v>0</v>
      </c>
    </row>
    <row r="83" spans="1:38" ht="15" x14ac:dyDescent="0.25">
      <c r="A83" s="61" t="s">
        <v>173</v>
      </c>
      <c r="B83" s="58">
        <v>58</v>
      </c>
      <c r="C83" s="59" t="s">
        <v>174</v>
      </c>
      <c r="D83" s="60">
        <v>0</v>
      </c>
      <c r="E83" s="60">
        <v>0</v>
      </c>
      <c r="F83" s="60">
        <v>0</v>
      </c>
      <c r="G83" s="60">
        <v>0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60">
        <v>0</v>
      </c>
      <c r="P83" s="60">
        <v>0</v>
      </c>
      <c r="Q83" s="60">
        <v>0</v>
      </c>
      <c r="R83" s="60">
        <v>0</v>
      </c>
      <c r="S83" s="60">
        <v>0</v>
      </c>
      <c r="T83" s="60">
        <v>0</v>
      </c>
      <c r="U83" s="60">
        <v>0</v>
      </c>
      <c r="V83" s="60">
        <v>0</v>
      </c>
      <c r="W83" s="60">
        <v>0</v>
      </c>
      <c r="X83" s="60">
        <v>0</v>
      </c>
      <c r="Y83" s="60">
        <v>0</v>
      </c>
      <c r="Z83" s="50">
        <v>0</v>
      </c>
      <c r="AA83" s="60">
        <v>0</v>
      </c>
      <c r="AB83" s="60">
        <v>0</v>
      </c>
      <c r="AC83" s="60">
        <v>0</v>
      </c>
      <c r="AD83" s="60">
        <v>0</v>
      </c>
      <c r="AE83" s="60">
        <v>0</v>
      </c>
      <c r="AF83" s="60">
        <v>0</v>
      </c>
      <c r="AG83" s="60">
        <v>0</v>
      </c>
      <c r="AH83" s="60">
        <v>0</v>
      </c>
      <c r="AI83" s="60">
        <v>0</v>
      </c>
      <c r="AJ83" s="60">
        <v>0</v>
      </c>
      <c r="AK83" s="60">
        <v>0</v>
      </c>
      <c r="AL83" s="51">
        <f t="shared" si="0"/>
        <v>0</v>
      </c>
    </row>
    <row r="84" spans="1:38" ht="15" x14ac:dyDescent="0.25">
      <c r="A84" s="61" t="s">
        <v>175</v>
      </c>
      <c r="B84" s="58">
        <v>59</v>
      </c>
      <c r="C84" s="59" t="s">
        <v>176</v>
      </c>
      <c r="D84" s="60">
        <v>0</v>
      </c>
      <c r="E84" s="60">
        <v>0</v>
      </c>
      <c r="F84" s="60">
        <v>0</v>
      </c>
      <c r="G84" s="60">
        <v>0</v>
      </c>
      <c r="H84" s="60"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>
        <v>0</v>
      </c>
      <c r="P84" s="60">
        <v>0</v>
      </c>
      <c r="Q84" s="60">
        <v>0</v>
      </c>
      <c r="R84" s="60">
        <v>0</v>
      </c>
      <c r="S84" s="60">
        <v>0</v>
      </c>
      <c r="T84" s="60">
        <v>0</v>
      </c>
      <c r="U84" s="60">
        <v>0</v>
      </c>
      <c r="V84" s="60">
        <v>0</v>
      </c>
      <c r="W84" s="60">
        <v>0</v>
      </c>
      <c r="X84" s="60">
        <v>0</v>
      </c>
      <c r="Y84" s="60">
        <v>0</v>
      </c>
      <c r="Z84" s="50">
        <v>0</v>
      </c>
      <c r="AA84" s="60">
        <v>0</v>
      </c>
      <c r="AB84" s="60">
        <v>0</v>
      </c>
      <c r="AC84" s="60">
        <v>0</v>
      </c>
      <c r="AD84" s="60">
        <v>0</v>
      </c>
      <c r="AE84" s="60">
        <v>0</v>
      </c>
      <c r="AF84" s="60">
        <v>0</v>
      </c>
      <c r="AG84" s="60">
        <v>0</v>
      </c>
      <c r="AH84" s="60">
        <v>0</v>
      </c>
      <c r="AI84" s="60">
        <v>0</v>
      </c>
      <c r="AJ84" s="60">
        <v>0</v>
      </c>
      <c r="AK84" s="60">
        <v>0</v>
      </c>
      <c r="AL84" s="51">
        <f t="shared" si="0"/>
        <v>0</v>
      </c>
    </row>
    <row r="85" spans="1:38" ht="15" x14ac:dyDescent="0.25">
      <c r="A85" s="51" t="s">
        <v>177</v>
      </c>
      <c r="B85" s="53"/>
      <c r="C85" s="54" t="s">
        <v>178</v>
      </c>
      <c r="D85" s="55"/>
      <c r="E85" s="55"/>
      <c r="F85" s="55">
        <v>0</v>
      </c>
      <c r="G85" s="55"/>
      <c r="H85" s="55"/>
      <c r="I85" s="55"/>
      <c r="J85" s="55"/>
      <c r="K85" s="55"/>
      <c r="L85" s="55"/>
      <c r="M85" s="55">
        <v>0</v>
      </c>
      <c r="N85" s="55">
        <v>0</v>
      </c>
      <c r="O85" s="55">
        <v>0</v>
      </c>
      <c r="P85" s="55"/>
      <c r="Q85" s="55"/>
      <c r="R85" s="55"/>
      <c r="S85" s="55">
        <v>0</v>
      </c>
      <c r="T85" s="55">
        <v>0</v>
      </c>
      <c r="U85" s="55">
        <v>0</v>
      </c>
      <c r="V85" s="55"/>
      <c r="W85" s="55">
        <v>0</v>
      </c>
      <c r="X85" s="55">
        <v>0</v>
      </c>
      <c r="Y85" s="55"/>
      <c r="Z85" s="55"/>
      <c r="AA85" s="55"/>
      <c r="AB85" s="55"/>
      <c r="AC85" s="55"/>
      <c r="AD85" s="55"/>
      <c r="AE85" s="55">
        <v>0</v>
      </c>
      <c r="AF85" s="55"/>
      <c r="AG85" s="55"/>
      <c r="AH85" s="55"/>
      <c r="AI85" s="55"/>
      <c r="AJ85" s="55"/>
      <c r="AK85" s="55"/>
      <c r="AL85" s="56">
        <f t="shared" si="0"/>
        <v>0</v>
      </c>
    </row>
    <row r="86" spans="1:38" ht="15" x14ac:dyDescent="0.25">
      <c r="A86" s="62">
        <v>9.1</v>
      </c>
      <c r="B86" s="68"/>
      <c r="C86" s="54" t="s">
        <v>179</v>
      </c>
      <c r="D86" s="55"/>
      <c r="E86" s="55"/>
      <c r="F86" s="55"/>
      <c r="G86" s="55"/>
      <c r="H86" s="55"/>
      <c r="I86" s="55"/>
      <c r="J86" s="55"/>
      <c r="K86" s="55"/>
      <c r="L86" s="55"/>
      <c r="M86" s="55">
        <v>0</v>
      </c>
      <c r="N86" s="55">
        <v>0</v>
      </c>
      <c r="O86" s="55">
        <v>0</v>
      </c>
      <c r="P86" s="55"/>
      <c r="Q86" s="55"/>
      <c r="R86" s="55"/>
      <c r="S86" s="55">
        <v>0</v>
      </c>
      <c r="T86" s="55">
        <v>0</v>
      </c>
      <c r="U86" s="55"/>
      <c r="V86" s="55"/>
      <c r="W86" s="55"/>
      <c r="X86" s="55">
        <v>0</v>
      </c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6">
        <f t="shared" si="0"/>
        <v>0</v>
      </c>
    </row>
    <row r="87" spans="1:38" ht="15" x14ac:dyDescent="0.25">
      <c r="A87" s="61" t="s">
        <v>180</v>
      </c>
      <c r="B87" s="58">
        <v>60</v>
      </c>
      <c r="C87" s="59" t="s">
        <v>181</v>
      </c>
      <c r="D87" s="60">
        <v>74</v>
      </c>
      <c r="E87" s="60">
        <v>10</v>
      </c>
      <c r="F87" s="60">
        <v>0</v>
      </c>
      <c r="G87" s="60">
        <v>0</v>
      </c>
      <c r="H87" s="60">
        <v>123</v>
      </c>
      <c r="I87" s="60">
        <v>77</v>
      </c>
      <c r="J87" s="60">
        <v>3</v>
      </c>
      <c r="K87" s="60">
        <v>41</v>
      </c>
      <c r="L87" s="60">
        <v>122</v>
      </c>
      <c r="M87" s="60">
        <v>0</v>
      </c>
      <c r="N87" s="60">
        <v>4</v>
      </c>
      <c r="O87" s="60">
        <v>11</v>
      </c>
      <c r="P87" s="60">
        <v>2</v>
      </c>
      <c r="Q87" s="60">
        <v>0</v>
      </c>
      <c r="R87" s="60">
        <v>0</v>
      </c>
      <c r="S87" s="60">
        <v>74</v>
      </c>
      <c r="T87" s="60">
        <v>90</v>
      </c>
      <c r="U87" s="60">
        <v>24</v>
      </c>
      <c r="V87" s="60">
        <v>0</v>
      </c>
      <c r="W87" s="60">
        <v>5</v>
      </c>
      <c r="X87" s="60">
        <v>91</v>
      </c>
      <c r="Y87" s="60">
        <v>8</v>
      </c>
      <c r="Z87" s="60">
        <v>0</v>
      </c>
      <c r="AA87" s="60">
        <v>0</v>
      </c>
      <c r="AB87" s="60">
        <v>60</v>
      </c>
      <c r="AC87" s="60">
        <v>121</v>
      </c>
      <c r="AD87" s="60">
        <v>6</v>
      </c>
      <c r="AE87" s="60">
        <v>0</v>
      </c>
      <c r="AF87" s="60">
        <v>0</v>
      </c>
      <c r="AG87" s="60">
        <v>4</v>
      </c>
      <c r="AH87" s="60">
        <v>11</v>
      </c>
      <c r="AI87" s="60">
        <v>0</v>
      </c>
      <c r="AJ87" s="60">
        <v>196</v>
      </c>
      <c r="AK87" s="60">
        <v>38</v>
      </c>
      <c r="AL87" s="51">
        <f t="shared" si="0"/>
        <v>1195</v>
      </c>
    </row>
    <row r="88" spans="1:38" ht="15" x14ac:dyDescent="0.25">
      <c r="A88" s="61" t="s">
        <v>182</v>
      </c>
      <c r="B88" s="58">
        <v>61</v>
      </c>
      <c r="C88" s="59" t="s">
        <v>183</v>
      </c>
      <c r="D88" s="60">
        <v>76</v>
      </c>
      <c r="E88" s="60">
        <v>13</v>
      </c>
      <c r="F88" s="60">
        <v>0</v>
      </c>
      <c r="G88" s="60">
        <v>5</v>
      </c>
      <c r="H88" s="60">
        <v>123</v>
      </c>
      <c r="I88" s="60">
        <v>51</v>
      </c>
      <c r="J88" s="60">
        <v>3</v>
      </c>
      <c r="K88" s="60">
        <v>41</v>
      </c>
      <c r="L88" s="60">
        <v>122</v>
      </c>
      <c r="M88" s="60">
        <v>0</v>
      </c>
      <c r="N88" s="60">
        <v>5</v>
      </c>
      <c r="O88" s="60">
        <v>24</v>
      </c>
      <c r="P88" s="60">
        <v>2</v>
      </c>
      <c r="Q88" s="60">
        <v>364</v>
      </c>
      <c r="R88" s="60">
        <v>2</v>
      </c>
      <c r="S88" s="60">
        <v>74</v>
      </c>
      <c r="T88" s="60">
        <v>79</v>
      </c>
      <c r="U88" s="60">
        <v>2</v>
      </c>
      <c r="V88" s="60">
        <v>7</v>
      </c>
      <c r="W88" s="60">
        <v>7</v>
      </c>
      <c r="X88" s="60">
        <v>83</v>
      </c>
      <c r="Y88" s="60">
        <v>8</v>
      </c>
      <c r="Z88" s="60">
        <v>8</v>
      </c>
      <c r="AA88" s="60">
        <v>2</v>
      </c>
      <c r="AB88" s="60">
        <v>60</v>
      </c>
      <c r="AC88" s="60">
        <v>134</v>
      </c>
      <c r="AD88" s="60">
        <v>26</v>
      </c>
      <c r="AE88" s="60">
        <v>7</v>
      </c>
      <c r="AF88" s="60">
        <v>0</v>
      </c>
      <c r="AG88" s="60">
        <v>6</v>
      </c>
      <c r="AH88" s="60">
        <v>11</v>
      </c>
      <c r="AI88" s="60">
        <v>0</v>
      </c>
      <c r="AJ88" s="60">
        <v>215</v>
      </c>
      <c r="AK88" s="60">
        <v>28</v>
      </c>
      <c r="AL88" s="51">
        <f t="shared" si="0"/>
        <v>1588</v>
      </c>
    </row>
    <row r="89" spans="1:38" ht="15" x14ac:dyDescent="0.25">
      <c r="A89" s="61" t="s">
        <v>184</v>
      </c>
      <c r="B89" s="58">
        <v>62</v>
      </c>
      <c r="C89" s="59" t="s">
        <v>185</v>
      </c>
      <c r="D89" s="60">
        <v>29</v>
      </c>
      <c r="E89" s="60">
        <v>25</v>
      </c>
      <c r="F89" s="60">
        <v>1</v>
      </c>
      <c r="G89" s="60">
        <v>4</v>
      </c>
      <c r="H89" s="60">
        <v>0</v>
      </c>
      <c r="I89" s="60">
        <v>47</v>
      </c>
      <c r="J89" s="60">
        <v>0</v>
      </c>
      <c r="K89" s="60">
        <v>0</v>
      </c>
      <c r="L89" s="60">
        <v>5</v>
      </c>
      <c r="M89" s="60">
        <v>0</v>
      </c>
      <c r="N89" s="60">
        <v>2</v>
      </c>
      <c r="O89" s="60">
        <v>13</v>
      </c>
      <c r="P89" s="60">
        <v>0</v>
      </c>
      <c r="Q89" s="60">
        <v>30</v>
      </c>
      <c r="R89" s="60">
        <v>11</v>
      </c>
      <c r="S89" s="60">
        <v>12</v>
      </c>
      <c r="T89" s="60">
        <v>31</v>
      </c>
      <c r="U89" s="60">
        <v>4</v>
      </c>
      <c r="V89" s="60">
        <v>31</v>
      </c>
      <c r="W89" s="60">
        <v>1</v>
      </c>
      <c r="X89" s="60">
        <v>27</v>
      </c>
      <c r="Y89" s="60">
        <v>13</v>
      </c>
      <c r="Z89" s="60">
        <v>69</v>
      </c>
      <c r="AA89" s="60">
        <v>4</v>
      </c>
      <c r="AB89" s="60">
        <v>158</v>
      </c>
      <c r="AC89" s="60">
        <v>25</v>
      </c>
      <c r="AD89" s="60">
        <v>60</v>
      </c>
      <c r="AE89" s="60">
        <v>10</v>
      </c>
      <c r="AF89" s="60">
        <v>0</v>
      </c>
      <c r="AG89" s="60">
        <v>2</v>
      </c>
      <c r="AH89" s="60">
        <v>9</v>
      </c>
      <c r="AI89" s="60">
        <v>0</v>
      </c>
      <c r="AJ89" s="60">
        <v>148</v>
      </c>
      <c r="AK89" s="60">
        <v>10</v>
      </c>
      <c r="AL89" s="51">
        <f t="shared" si="0"/>
        <v>781</v>
      </c>
    </row>
    <row r="90" spans="1:38" ht="15" x14ac:dyDescent="0.25">
      <c r="A90" s="61" t="s">
        <v>186</v>
      </c>
      <c r="B90" s="58">
        <v>63</v>
      </c>
      <c r="C90" s="59" t="s">
        <v>187</v>
      </c>
      <c r="D90" s="60">
        <v>31</v>
      </c>
      <c r="E90" s="60">
        <v>23</v>
      </c>
      <c r="F90" s="60">
        <v>1</v>
      </c>
      <c r="G90" s="60">
        <v>6</v>
      </c>
      <c r="H90" s="60">
        <v>0</v>
      </c>
      <c r="I90" s="60">
        <v>52</v>
      </c>
      <c r="J90" s="60">
        <v>0</v>
      </c>
      <c r="K90" s="60">
        <v>0</v>
      </c>
      <c r="L90" s="60">
        <v>1</v>
      </c>
      <c r="M90" s="60">
        <v>0</v>
      </c>
      <c r="N90" s="60">
        <v>0</v>
      </c>
      <c r="O90" s="60">
        <v>13</v>
      </c>
      <c r="P90" s="60">
        <v>0</v>
      </c>
      <c r="Q90" s="60">
        <v>36</v>
      </c>
      <c r="R90" s="60">
        <v>13</v>
      </c>
      <c r="S90" s="60">
        <v>4</v>
      </c>
      <c r="T90" s="60">
        <v>30</v>
      </c>
      <c r="U90" s="60">
        <v>5</v>
      </c>
      <c r="V90" s="60">
        <v>20</v>
      </c>
      <c r="W90" s="60">
        <v>1</v>
      </c>
      <c r="X90" s="60">
        <v>53</v>
      </c>
      <c r="Y90" s="60">
        <v>7</v>
      </c>
      <c r="Z90" s="60">
        <v>57</v>
      </c>
      <c r="AA90" s="60">
        <v>7</v>
      </c>
      <c r="AB90" s="60">
        <v>129</v>
      </c>
      <c r="AC90" s="60">
        <v>29</v>
      </c>
      <c r="AD90" s="60">
        <v>65</v>
      </c>
      <c r="AE90" s="60">
        <v>10</v>
      </c>
      <c r="AF90" s="60">
        <v>0</v>
      </c>
      <c r="AG90" s="60">
        <v>5</v>
      </c>
      <c r="AH90" s="60">
        <v>0</v>
      </c>
      <c r="AI90" s="60">
        <v>3</v>
      </c>
      <c r="AJ90" s="60">
        <v>158</v>
      </c>
      <c r="AK90" s="60">
        <v>9</v>
      </c>
      <c r="AL90" s="51">
        <f t="shared" si="0"/>
        <v>768</v>
      </c>
    </row>
    <row r="91" spans="1:38" ht="15" x14ac:dyDescent="0.25">
      <c r="A91" s="61" t="s">
        <v>188</v>
      </c>
      <c r="B91" s="58">
        <v>64</v>
      </c>
      <c r="C91" s="59" t="s">
        <v>189</v>
      </c>
      <c r="D91" s="60">
        <v>24</v>
      </c>
      <c r="E91" s="60">
        <v>21</v>
      </c>
      <c r="F91" s="60">
        <v>1</v>
      </c>
      <c r="G91" s="60">
        <v>0</v>
      </c>
      <c r="H91" s="60">
        <v>0</v>
      </c>
      <c r="I91" s="60">
        <v>49</v>
      </c>
      <c r="J91" s="60">
        <v>0</v>
      </c>
      <c r="K91" s="60">
        <v>0</v>
      </c>
      <c r="L91" s="60">
        <v>6</v>
      </c>
      <c r="M91" s="60">
        <v>0</v>
      </c>
      <c r="N91" s="60">
        <v>0</v>
      </c>
      <c r="O91" s="60">
        <v>14</v>
      </c>
      <c r="P91" s="60">
        <v>0</v>
      </c>
      <c r="Q91" s="60">
        <v>30</v>
      </c>
      <c r="R91" s="60">
        <v>9</v>
      </c>
      <c r="S91" s="60">
        <v>17</v>
      </c>
      <c r="T91" s="60">
        <v>49</v>
      </c>
      <c r="U91" s="60">
        <v>4</v>
      </c>
      <c r="V91" s="60">
        <v>28</v>
      </c>
      <c r="W91" s="60">
        <v>1</v>
      </c>
      <c r="X91" s="60">
        <v>23</v>
      </c>
      <c r="Y91" s="60">
        <v>5</v>
      </c>
      <c r="Z91" s="60">
        <v>72</v>
      </c>
      <c r="AA91" s="60">
        <v>4</v>
      </c>
      <c r="AB91" s="60">
        <v>92</v>
      </c>
      <c r="AC91" s="60">
        <v>28</v>
      </c>
      <c r="AD91" s="60">
        <v>52</v>
      </c>
      <c r="AE91" s="60">
        <v>9</v>
      </c>
      <c r="AF91" s="60">
        <v>0</v>
      </c>
      <c r="AG91" s="60">
        <v>6</v>
      </c>
      <c r="AH91" s="60">
        <v>0</v>
      </c>
      <c r="AI91" s="60">
        <v>4</v>
      </c>
      <c r="AJ91" s="60">
        <v>74</v>
      </c>
      <c r="AK91" s="60">
        <v>7</v>
      </c>
      <c r="AL91" s="51">
        <f t="shared" si="0"/>
        <v>629</v>
      </c>
    </row>
    <row r="92" spans="1:38" ht="15" x14ac:dyDescent="0.25">
      <c r="A92" s="61" t="s">
        <v>190</v>
      </c>
      <c r="B92" s="58">
        <v>65</v>
      </c>
      <c r="C92" s="59" t="s">
        <v>191</v>
      </c>
      <c r="D92" s="60">
        <v>75</v>
      </c>
      <c r="E92" s="60">
        <v>10</v>
      </c>
      <c r="F92" s="60">
        <v>0</v>
      </c>
      <c r="G92" s="60">
        <v>5</v>
      </c>
      <c r="H92" s="60">
        <v>123</v>
      </c>
      <c r="I92" s="60">
        <v>83</v>
      </c>
      <c r="J92" s="60">
        <v>3</v>
      </c>
      <c r="K92" s="60">
        <v>41</v>
      </c>
      <c r="L92" s="60">
        <v>122</v>
      </c>
      <c r="M92" s="60">
        <v>0</v>
      </c>
      <c r="N92" s="60">
        <v>3</v>
      </c>
      <c r="O92" s="60">
        <v>11</v>
      </c>
      <c r="P92" s="60">
        <v>2</v>
      </c>
      <c r="Q92" s="60">
        <v>365</v>
      </c>
      <c r="R92" s="60">
        <v>2</v>
      </c>
      <c r="S92" s="60">
        <v>74</v>
      </c>
      <c r="T92" s="60">
        <v>73</v>
      </c>
      <c r="U92" s="60">
        <v>2</v>
      </c>
      <c r="V92" s="60">
        <v>0</v>
      </c>
      <c r="W92" s="60">
        <v>7</v>
      </c>
      <c r="X92" s="60">
        <v>101</v>
      </c>
      <c r="Y92" s="60">
        <v>8</v>
      </c>
      <c r="Z92" s="60">
        <v>11</v>
      </c>
      <c r="AA92" s="60">
        <v>2</v>
      </c>
      <c r="AB92" s="60">
        <v>60</v>
      </c>
      <c r="AC92" s="60">
        <v>121</v>
      </c>
      <c r="AD92" s="60">
        <v>12</v>
      </c>
      <c r="AE92" s="60">
        <v>0</v>
      </c>
      <c r="AF92" s="60">
        <v>0</v>
      </c>
      <c r="AG92" s="60">
        <v>4</v>
      </c>
      <c r="AH92" s="60">
        <v>11</v>
      </c>
      <c r="AI92" s="60">
        <v>0</v>
      </c>
      <c r="AJ92" s="60">
        <v>196</v>
      </c>
      <c r="AK92" s="60">
        <v>38</v>
      </c>
      <c r="AL92" s="51">
        <f t="shared" si="0"/>
        <v>1565</v>
      </c>
    </row>
    <row r="93" spans="1:38" ht="15" x14ac:dyDescent="0.25">
      <c r="A93" s="61" t="s">
        <v>192</v>
      </c>
      <c r="B93" s="58">
        <v>66</v>
      </c>
      <c r="C93" s="59" t="s">
        <v>193</v>
      </c>
      <c r="D93" s="60">
        <v>29</v>
      </c>
      <c r="E93" s="60">
        <v>25</v>
      </c>
      <c r="F93" s="60">
        <v>1</v>
      </c>
      <c r="G93" s="60">
        <v>4</v>
      </c>
      <c r="H93" s="60">
        <v>0</v>
      </c>
      <c r="I93" s="60">
        <v>47</v>
      </c>
      <c r="J93" s="60">
        <v>0</v>
      </c>
      <c r="K93" s="60">
        <v>41</v>
      </c>
      <c r="L93" s="60">
        <v>5</v>
      </c>
      <c r="M93" s="60">
        <v>0</v>
      </c>
      <c r="N93" s="60">
        <v>1</v>
      </c>
      <c r="O93" s="60">
        <v>13</v>
      </c>
      <c r="P93" s="60">
        <v>0</v>
      </c>
      <c r="Q93" s="60">
        <v>48</v>
      </c>
      <c r="R93" s="60">
        <v>8</v>
      </c>
      <c r="S93" s="60">
        <v>12</v>
      </c>
      <c r="T93" s="60">
        <v>31</v>
      </c>
      <c r="U93" s="60">
        <v>4</v>
      </c>
      <c r="V93" s="60">
        <v>31</v>
      </c>
      <c r="W93" s="60">
        <v>1</v>
      </c>
      <c r="X93" s="60">
        <v>51</v>
      </c>
      <c r="Y93" s="60">
        <v>13</v>
      </c>
      <c r="Z93" s="60">
        <v>70</v>
      </c>
      <c r="AA93" s="60">
        <v>4</v>
      </c>
      <c r="AB93" s="60">
        <v>158</v>
      </c>
      <c r="AC93" s="60">
        <v>25</v>
      </c>
      <c r="AD93" s="60">
        <v>60</v>
      </c>
      <c r="AE93" s="60">
        <v>10</v>
      </c>
      <c r="AF93" s="60">
        <v>0</v>
      </c>
      <c r="AG93" s="60">
        <v>2</v>
      </c>
      <c r="AH93" s="60">
        <v>11</v>
      </c>
      <c r="AI93" s="60">
        <v>0</v>
      </c>
      <c r="AJ93" s="60">
        <v>148</v>
      </c>
      <c r="AK93" s="60">
        <v>10</v>
      </c>
      <c r="AL93" s="51">
        <f t="shared" si="0"/>
        <v>863</v>
      </c>
    </row>
    <row r="94" spans="1:38" ht="15" x14ac:dyDescent="0.25">
      <c r="A94" s="61" t="s">
        <v>194</v>
      </c>
      <c r="B94" s="58">
        <v>67</v>
      </c>
      <c r="C94" s="59" t="s">
        <v>195</v>
      </c>
      <c r="D94" s="60">
        <v>31</v>
      </c>
      <c r="E94" s="60">
        <v>23</v>
      </c>
      <c r="F94" s="60">
        <v>1</v>
      </c>
      <c r="G94" s="60">
        <v>6</v>
      </c>
      <c r="H94" s="60">
        <v>0</v>
      </c>
      <c r="I94" s="60">
        <v>52</v>
      </c>
      <c r="J94" s="60">
        <v>0</v>
      </c>
      <c r="K94" s="60">
        <v>56</v>
      </c>
      <c r="L94" s="60">
        <v>1</v>
      </c>
      <c r="M94" s="60">
        <v>0</v>
      </c>
      <c r="N94" s="60">
        <v>3</v>
      </c>
      <c r="O94" s="60">
        <v>13</v>
      </c>
      <c r="P94" s="60">
        <v>0</v>
      </c>
      <c r="Q94" s="60">
        <v>53</v>
      </c>
      <c r="R94" s="60">
        <v>13</v>
      </c>
      <c r="S94" s="60">
        <v>7</v>
      </c>
      <c r="T94" s="60">
        <v>31</v>
      </c>
      <c r="U94" s="60">
        <v>5</v>
      </c>
      <c r="V94" s="60">
        <v>20</v>
      </c>
      <c r="W94" s="60">
        <v>1</v>
      </c>
      <c r="X94" s="60">
        <v>26</v>
      </c>
      <c r="Y94" s="60">
        <v>7</v>
      </c>
      <c r="Z94" s="60">
        <v>59</v>
      </c>
      <c r="AA94" s="60">
        <v>7</v>
      </c>
      <c r="AB94" s="60">
        <v>129</v>
      </c>
      <c r="AC94" s="60">
        <v>29</v>
      </c>
      <c r="AD94" s="60">
        <v>65</v>
      </c>
      <c r="AE94" s="60">
        <v>10</v>
      </c>
      <c r="AF94" s="60">
        <v>0</v>
      </c>
      <c r="AG94" s="60">
        <v>5</v>
      </c>
      <c r="AH94" s="60">
        <v>0</v>
      </c>
      <c r="AI94" s="60">
        <v>3</v>
      </c>
      <c r="AJ94" s="60">
        <v>158</v>
      </c>
      <c r="AK94" s="60">
        <v>9</v>
      </c>
      <c r="AL94" s="51">
        <f t="shared" si="0"/>
        <v>823</v>
      </c>
    </row>
    <row r="95" spans="1:38" ht="15" x14ac:dyDescent="0.25">
      <c r="A95" s="61" t="s">
        <v>196</v>
      </c>
      <c r="B95" s="58">
        <v>68</v>
      </c>
      <c r="C95" s="59" t="s">
        <v>197</v>
      </c>
      <c r="D95" s="60">
        <v>24</v>
      </c>
      <c r="E95" s="60">
        <v>21</v>
      </c>
      <c r="F95" s="60">
        <v>1</v>
      </c>
      <c r="G95" s="60">
        <v>0</v>
      </c>
      <c r="H95" s="60">
        <v>0</v>
      </c>
      <c r="I95" s="60">
        <v>49</v>
      </c>
      <c r="J95" s="60">
        <v>0</v>
      </c>
      <c r="K95" s="60">
        <v>33</v>
      </c>
      <c r="L95" s="60">
        <v>6</v>
      </c>
      <c r="M95" s="60">
        <v>0</v>
      </c>
      <c r="N95" s="60">
        <v>0</v>
      </c>
      <c r="O95" s="60">
        <v>14</v>
      </c>
      <c r="P95" s="60">
        <v>0</v>
      </c>
      <c r="Q95" s="60">
        <v>45</v>
      </c>
      <c r="R95" s="60">
        <v>9</v>
      </c>
      <c r="S95" s="60">
        <v>17</v>
      </c>
      <c r="T95" s="60">
        <v>50</v>
      </c>
      <c r="U95" s="60">
        <v>4</v>
      </c>
      <c r="V95" s="60">
        <v>28</v>
      </c>
      <c r="W95" s="60">
        <v>1</v>
      </c>
      <c r="X95" s="60">
        <v>20</v>
      </c>
      <c r="Y95" s="60">
        <v>5</v>
      </c>
      <c r="Z95" s="60">
        <v>95</v>
      </c>
      <c r="AA95" s="60">
        <v>4</v>
      </c>
      <c r="AB95" s="60">
        <v>92</v>
      </c>
      <c r="AC95" s="60">
        <v>28</v>
      </c>
      <c r="AD95" s="60">
        <v>52</v>
      </c>
      <c r="AE95" s="60">
        <v>9</v>
      </c>
      <c r="AF95" s="60">
        <v>0</v>
      </c>
      <c r="AG95" s="60">
        <v>6</v>
      </c>
      <c r="AH95" s="60">
        <v>0</v>
      </c>
      <c r="AI95" s="60">
        <v>4</v>
      </c>
      <c r="AJ95" s="60">
        <v>74</v>
      </c>
      <c r="AK95" s="60">
        <v>7</v>
      </c>
      <c r="AL95" s="51">
        <f t="shared" si="0"/>
        <v>698</v>
      </c>
    </row>
    <row r="96" spans="1:38" ht="15" x14ac:dyDescent="0.25">
      <c r="A96" s="61" t="s">
        <v>198</v>
      </c>
      <c r="B96" s="58">
        <v>69</v>
      </c>
      <c r="C96" s="59" t="s">
        <v>199</v>
      </c>
      <c r="D96" s="60">
        <v>75</v>
      </c>
      <c r="E96" s="60">
        <v>10</v>
      </c>
      <c r="F96" s="60">
        <v>0</v>
      </c>
      <c r="G96" s="60">
        <v>0</v>
      </c>
      <c r="H96" s="60">
        <v>123</v>
      </c>
      <c r="I96" s="60">
        <v>83</v>
      </c>
      <c r="J96" s="60">
        <v>0</v>
      </c>
      <c r="K96" s="60">
        <v>41</v>
      </c>
      <c r="L96" s="60">
        <v>122</v>
      </c>
      <c r="M96" s="60">
        <v>0</v>
      </c>
      <c r="N96" s="60">
        <v>1</v>
      </c>
      <c r="O96" s="60">
        <v>11</v>
      </c>
      <c r="P96" s="60">
        <v>2</v>
      </c>
      <c r="Q96" s="60">
        <v>369</v>
      </c>
      <c r="R96" s="60">
        <v>7</v>
      </c>
      <c r="S96" s="60">
        <v>74</v>
      </c>
      <c r="T96" s="60">
        <v>66</v>
      </c>
      <c r="U96" s="60">
        <v>24</v>
      </c>
      <c r="V96" s="60">
        <v>0</v>
      </c>
      <c r="W96" s="60">
        <v>4</v>
      </c>
      <c r="X96" s="60">
        <v>37</v>
      </c>
      <c r="Y96" s="60">
        <v>8</v>
      </c>
      <c r="Z96" s="60">
        <v>10</v>
      </c>
      <c r="AA96" s="60">
        <v>2</v>
      </c>
      <c r="AB96" s="60">
        <v>60</v>
      </c>
      <c r="AC96" s="60">
        <v>0</v>
      </c>
      <c r="AD96" s="60">
        <v>12</v>
      </c>
      <c r="AE96" s="60">
        <v>0</v>
      </c>
      <c r="AF96" s="60">
        <v>0</v>
      </c>
      <c r="AG96" s="60">
        <v>4</v>
      </c>
      <c r="AH96" s="60">
        <v>11</v>
      </c>
      <c r="AI96" s="60">
        <v>0</v>
      </c>
      <c r="AJ96" s="60">
        <v>196</v>
      </c>
      <c r="AK96" s="60">
        <v>38</v>
      </c>
      <c r="AL96" s="51">
        <f t="shared" si="0"/>
        <v>1390</v>
      </c>
    </row>
    <row r="97" spans="1:38" ht="15" x14ac:dyDescent="0.25">
      <c r="A97" s="61" t="s">
        <v>200</v>
      </c>
      <c r="B97" s="58">
        <v>70</v>
      </c>
      <c r="C97" s="59" t="s">
        <v>201</v>
      </c>
      <c r="D97" s="60">
        <v>0</v>
      </c>
      <c r="E97" s="60">
        <v>8</v>
      </c>
      <c r="F97" s="60">
        <v>0</v>
      </c>
      <c r="G97" s="60">
        <v>0</v>
      </c>
      <c r="H97" s="60">
        <v>0</v>
      </c>
      <c r="I97" s="60">
        <v>41</v>
      </c>
      <c r="J97" s="60">
        <v>0</v>
      </c>
      <c r="K97" s="60">
        <v>18</v>
      </c>
      <c r="L97" s="60">
        <v>0</v>
      </c>
      <c r="M97" s="60">
        <v>0</v>
      </c>
      <c r="N97" s="60">
        <v>3</v>
      </c>
      <c r="O97" s="60">
        <v>1</v>
      </c>
      <c r="P97" s="60">
        <v>0</v>
      </c>
      <c r="Q97" s="60">
        <v>0</v>
      </c>
      <c r="R97" s="60">
        <v>0</v>
      </c>
      <c r="S97" s="60">
        <v>0</v>
      </c>
      <c r="T97" s="60">
        <v>3</v>
      </c>
      <c r="U97" s="60">
        <v>0</v>
      </c>
      <c r="V97" s="60">
        <v>0</v>
      </c>
      <c r="W97" s="60">
        <v>1</v>
      </c>
      <c r="X97" s="60">
        <v>22</v>
      </c>
      <c r="Y97" s="60">
        <v>9</v>
      </c>
      <c r="Z97" s="60">
        <v>0</v>
      </c>
      <c r="AA97" s="60">
        <v>0</v>
      </c>
      <c r="AB97" s="60">
        <v>8</v>
      </c>
      <c r="AC97" s="60">
        <v>0</v>
      </c>
      <c r="AD97" s="60">
        <v>6</v>
      </c>
      <c r="AE97" s="60">
        <v>0</v>
      </c>
      <c r="AF97" s="60">
        <v>0</v>
      </c>
      <c r="AG97" s="60">
        <v>1</v>
      </c>
      <c r="AH97" s="60">
        <v>0</v>
      </c>
      <c r="AI97" s="60">
        <v>0</v>
      </c>
      <c r="AJ97" s="60">
        <v>0</v>
      </c>
      <c r="AK97" s="60">
        <v>0</v>
      </c>
      <c r="AL97" s="51">
        <f t="shared" si="0"/>
        <v>121</v>
      </c>
    </row>
    <row r="98" spans="1:38" ht="15" x14ac:dyDescent="0.25">
      <c r="A98" s="61" t="s">
        <v>202</v>
      </c>
      <c r="B98" s="58">
        <v>71</v>
      </c>
      <c r="C98" s="59" t="s">
        <v>203</v>
      </c>
      <c r="D98" s="60">
        <v>0</v>
      </c>
      <c r="E98" s="60">
        <v>11</v>
      </c>
      <c r="F98" s="60">
        <v>0</v>
      </c>
      <c r="G98" s="60">
        <v>0</v>
      </c>
      <c r="H98" s="60">
        <v>0</v>
      </c>
      <c r="I98" s="60">
        <v>48</v>
      </c>
      <c r="J98" s="60">
        <v>0</v>
      </c>
      <c r="K98" s="60">
        <v>19</v>
      </c>
      <c r="L98" s="60">
        <v>0</v>
      </c>
      <c r="M98" s="60">
        <v>0</v>
      </c>
      <c r="N98" s="60">
        <v>0</v>
      </c>
      <c r="O98" s="60">
        <v>0</v>
      </c>
      <c r="P98" s="60">
        <v>0</v>
      </c>
      <c r="Q98" s="60">
        <v>0</v>
      </c>
      <c r="R98" s="60">
        <v>0</v>
      </c>
      <c r="S98" s="60">
        <v>0</v>
      </c>
      <c r="T98" s="60">
        <v>4</v>
      </c>
      <c r="U98" s="60">
        <v>0</v>
      </c>
      <c r="V98" s="60">
        <v>0</v>
      </c>
      <c r="W98" s="60">
        <v>2</v>
      </c>
      <c r="X98" s="60">
        <v>22</v>
      </c>
      <c r="Y98" s="60">
        <v>7</v>
      </c>
      <c r="Z98" s="60">
        <v>0</v>
      </c>
      <c r="AA98" s="60">
        <v>0</v>
      </c>
      <c r="AB98" s="60">
        <v>11</v>
      </c>
      <c r="AC98" s="60">
        <v>0</v>
      </c>
      <c r="AD98" s="60">
        <v>7</v>
      </c>
      <c r="AE98" s="60">
        <v>0</v>
      </c>
      <c r="AF98" s="60">
        <v>0</v>
      </c>
      <c r="AG98" s="60">
        <v>1</v>
      </c>
      <c r="AH98" s="60">
        <v>0</v>
      </c>
      <c r="AI98" s="60">
        <v>3</v>
      </c>
      <c r="AJ98" s="60">
        <v>0</v>
      </c>
      <c r="AK98" s="60">
        <v>0</v>
      </c>
      <c r="AL98" s="51">
        <f t="shared" si="0"/>
        <v>135</v>
      </c>
    </row>
    <row r="99" spans="1:38" ht="15" x14ac:dyDescent="0.25">
      <c r="A99" s="61" t="s">
        <v>204</v>
      </c>
      <c r="B99" s="58">
        <v>72</v>
      </c>
      <c r="C99" s="59" t="s">
        <v>231</v>
      </c>
      <c r="D99" s="60">
        <v>0</v>
      </c>
      <c r="E99" s="60">
        <v>0</v>
      </c>
      <c r="F99" s="60">
        <v>5</v>
      </c>
      <c r="G99" s="60">
        <v>0</v>
      </c>
      <c r="H99" s="60">
        <v>0</v>
      </c>
      <c r="I99" s="60">
        <v>47</v>
      </c>
      <c r="J99" s="60">
        <v>0</v>
      </c>
      <c r="K99" s="60">
        <v>11</v>
      </c>
      <c r="L99" s="60">
        <v>1</v>
      </c>
      <c r="M99" s="60">
        <v>0</v>
      </c>
      <c r="N99" s="60">
        <v>0</v>
      </c>
      <c r="O99" s="60">
        <v>0</v>
      </c>
      <c r="P99" s="60">
        <v>0</v>
      </c>
      <c r="Q99" s="60">
        <v>5</v>
      </c>
      <c r="R99" s="60">
        <v>0</v>
      </c>
      <c r="S99" s="60">
        <v>0</v>
      </c>
      <c r="T99" s="60">
        <v>2</v>
      </c>
      <c r="U99" s="60">
        <v>0</v>
      </c>
      <c r="V99" s="60">
        <v>0</v>
      </c>
      <c r="W99" s="60">
        <v>1</v>
      </c>
      <c r="X99" s="60">
        <v>28</v>
      </c>
      <c r="Y99" s="60">
        <v>15</v>
      </c>
      <c r="Z99" s="60">
        <v>12</v>
      </c>
      <c r="AA99" s="60">
        <v>0</v>
      </c>
      <c r="AB99" s="60">
        <v>149</v>
      </c>
      <c r="AC99" s="60">
        <v>0</v>
      </c>
      <c r="AD99" s="60">
        <v>49</v>
      </c>
      <c r="AE99" s="60">
        <v>5</v>
      </c>
      <c r="AF99" s="60">
        <v>0</v>
      </c>
      <c r="AG99" s="60">
        <v>1</v>
      </c>
      <c r="AH99" s="60">
        <v>0</v>
      </c>
      <c r="AI99" s="60">
        <v>0</v>
      </c>
      <c r="AJ99" s="60">
        <v>0</v>
      </c>
      <c r="AK99" s="60">
        <v>6</v>
      </c>
      <c r="AL99" s="51">
        <v>167</v>
      </c>
    </row>
    <row r="100" spans="1:38" ht="15" x14ac:dyDescent="0.25">
      <c r="A100" s="61" t="s">
        <v>205</v>
      </c>
      <c r="B100" s="58">
        <v>73</v>
      </c>
      <c r="C100" s="59" t="s">
        <v>206</v>
      </c>
      <c r="D100" s="60">
        <v>0</v>
      </c>
      <c r="E100" s="60">
        <v>5</v>
      </c>
      <c r="F100" s="60">
        <v>0</v>
      </c>
      <c r="G100" s="60">
        <v>0</v>
      </c>
      <c r="H100" s="60">
        <v>0</v>
      </c>
      <c r="I100" s="60">
        <v>50</v>
      </c>
      <c r="J100" s="60">
        <v>0</v>
      </c>
      <c r="K100" s="60">
        <v>14</v>
      </c>
      <c r="L100" s="60">
        <v>1</v>
      </c>
      <c r="M100" s="60">
        <v>0</v>
      </c>
      <c r="N100" s="60">
        <v>4</v>
      </c>
      <c r="O100" s="60">
        <v>10</v>
      </c>
      <c r="P100" s="60">
        <v>0</v>
      </c>
      <c r="Q100" s="60">
        <v>5</v>
      </c>
      <c r="R100" s="60">
        <v>0</v>
      </c>
      <c r="S100" s="60">
        <v>0</v>
      </c>
      <c r="T100" s="60">
        <v>19</v>
      </c>
      <c r="U100" s="60">
        <v>0</v>
      </c>
      <c r="V100" s="60">
        <v>0</v>
      </c>
      <c r="W100" s="60">
        <v>2</v>
      </c>
      <c r="X100" s="60">
        <v>28</v>
      </c>
      <c r="Y100" s="60">
        <v>8</v>
      </c>
      <c r="Z100" s="60">
        <v>11</v>
      </c>
      <c r="AA100" s="60">
        <v>0</v>
      </c>
      <c r="AB100" s="60">
        <v>126</v>
      </c>
      <c r="AC100" s="60">
        <v>0</v>
      </c>
      <c r="AD100" s="60">
        <v>43</v>
      </c>
      <c r="AE100" s="60">
        <v>6</v>
      </c>
      <c r="AF100" s="60">
        <v>0</v>
      </c>
      <c r="AG100" s="60">
        <v>1</v>
      </c>
      <c r="AH100" s="60">
        <v>0</v>
      </c>
      <c r="AI100" s="60">
        <v>3</v>
      </c>
      <c r="AJ100" s="60">
        <v>0</v>
      </c>
      <c r="AK100" s="60">
        <v>5</v>
      </c>
      <c r="AL100" s="51">
        <v>182</v>
      </c>
    </row>
    <row r="101" spans="1:38" ht="15" x14ac:dyDescent="0.25">
      <c r="A101" s="61" t="s">
        <v>207</v>
      </c>
      <c r="B101" s="58">
        <v>74</v>
      </c>
      <c r="C101" s="59" t="s">
        <v>208</v>
      </c>
      <c r="D101" s="60">
        <v>0</v>
      </c>
      <c r="E101" s="60">
        <v>4</v>
      </c>
      <c r="F101" s="60">
        <v>0</v>
      </c>
      <c r="G101" s="60">
        <v>0</v>
      </c>
      <c r="H101" s="60">
        <v>0</v>
      </c>
      <c r="I101" s="60">
        <v>49</v>
      </c>
      <c r="J101" s="60">
        <v>0</v>
      </c>
      <c r="K101" s="60">
        <v>12</v>
      </c>
      <c r="L101" s="60">
        <v>4</v>
      </c>
      <c r="M101" s="60">
        <v>0</v>
      </c>
      <c r="N101" s="60">
        <v>2</v>
      </c>
      <c r="O101" s="60">
        <v>7</v>
      </c>
      <c r="P101" s="60">
        <v>0</v>
      </c>
      <c r="Q101" s="60">
        <v>5</v>
      </c>
      <c r="R101" s="60">
        <v>0</v>
      </c>
      <c r="S101" s="60">
        <v>0</v>
      </c>
      <c r="T101" s="60">
        <v>18</v>
      </c>
      <c r="U101" s="60">
        <v>0</v>
      </c>
      <c r="V101" s="60">
        <v>0</v>
      </c>
      <c r="W101" s="60">
        <v>1</v>
      </c>
      <c r="X101" s="60">
        <v>22</v>
      </c>
      <c r="Y101" s="60">
        <v>5</v>
      </c>
      <c r="Z101" s="60">
        <v>15</v>
      </c>
      <c r="AA101" s="60">
        <v>0</v>
      </c>
      <c r="AB101" s="60">
        <v>103</v>
      </c>
      <c r="AC101" s="60">
        <v>0</v>
      </c>
      <c r="AD101" s="60">
        <v>48</v>
      </c>
      <c r="AE101" s="60">
        <v>4</v>
      </c>
      <c r="AF101" s="60">
        <v>0</v>
      </c>
      <c r="AG101" s="60">
        <v>3</v>
      </c>
      <c r="AH101" s="60">
        <v>0</v>
      </c>
      <c r="AI101" s="60">
        <v>4</v>
      </c>
      <c r="AJ101" s="60">
        <v>0</v>
      </c>
      <c r="AK101" s="60">
        <v>3</v>
      </c>
      <c r="AL101" s="51">
        <v>179</v>
      </c>
    </row>
    <row r="102" spans="1:38" ht="15" x14ac:dyDescent="0.25">
      <c r="A102" s="62">
        <v>9.1999999999999993</v>
      </c>
      <c r="B102" s="53"/>
      <c r="C102" s="54" t="s">
        <v>209</v>
      </c>
      <c r="D102" s="55"/>
      <c r="E102" s="55"/>
      <c r="F102" s="55"/>
      <c r="G102" s="55"/>
      <c r="H102" s="55">
        <v>0</v>
      </c>
      <c r="I102" s="55"/>
      <c r="J102" s="55"/>
      <c r="K102" s="55"/>
      <c r="L102" s="55"/>
      <c r="M102" s="55">
        <v>0</v>
      </c>
      <c r="N102" s="55">
        <v>0</v>
      </c>
      <c r="O102" s="55">
        <v>0</v>
      </c>
      <c r="P102" s="55">
        <v>0</v>
      </c>
      <c r="Q102" s="55"/>
      <c r="R102" s="55"/>
      <c r="S102" s="55"/>
      <c r="T102" s="55">
        <v>0</v>
      </c>
      <c r="U102" s="55"/>
      <c r="V102" s="55"/>
      <c r="W102" s="55"/>
      <c r="X102" s="55">
        <v>0</v>
      </c>
      <c r="Y102" s="55"/>
      <c r="Z102" s="55"/>
      <c r="AA102" s="55"/>
      <c r="AB102" s="55"/>
      <c r="AC102" s="55"/>
      <c r="AD102" s="55"/>
      <c r="AE102" s="55"/>
      <c r="AF102" s="55">
        <v>0</v>
      </c>
      <c r="AG102" s="55"/>
      <c r="AH102" s="55"/>
      <c r="AI102" s="55"/>
      <c r="AJ102" s="55"/>
      <c r="AK102" s="55"/>
      <c r="AL102" s="56">
        <f t="shared" ref="AL102:AL141" si="1">SUM(D102:AK102)</f>
        <v>0</v>
      </c>
    </row>
    <row r="103" spans="1:38" ht="15" x14ac:dyDescent="0.25">
      <c r="A103" s="61" t="s">
        <v>210</v>
      </c>
      <c r="B103" s="58">
        <v>75</v>
      </c>
      <c r="C103" s="59" t="s">
        <v>211</v>
      </c>
      <c r="D103" s="60">
        <v>0</v>
      </c>
      <c r="E103" s="60">
        <v>5</v>
      </c>
      <c r="F103" s="60">
        <v>0</v>
      </c>
      <c r="G103" s="60">
        <v>0</v>
      </c>
      <c r="H103" s="60">
        <v>0</v>
      </c>
      <c r="I103" s="60">
        <v>4</v>
      </c>
      <c r="J103" s="60">
        <v>0</v>
      </c>
      <c r="K103" s="60">
        <v>0</v>
      </c>
      <c r="L103" s="60">
        <v>4</v>
      </c>
      <c r="M103" s="60">
        <v>0</v>
      </c>
      <c r="N103" s="60">
        <v>2</v>
      </c>
      <c r="O103" s="60">
        <v>21</v>
      </c>
      <c r="P103" s="60">
        <v>1</v>
      </c>
      <c r="Q103" s="60">
        <v>29</v>
      </c>
      <c r="R103" s="60">
        <v>0</v>
      </c>
      <c r="S103" s="60">
        <v>0</v>
      </c>
      <c r="T103" s="60">
        <v>39</v>
      </c>
      <c r="U103" s="60">
        <v>0</v>
      </c>
      <c r="V103" s="60">
        <v>7</v>
      </c>
      <c r="W103" s="60">
        <v>1</v>
      </c>
      <c r="X103" s="60">
        <v>0</v>
      </c>
      <c r="Y103" s="60">
        <v>1</v>
      </c>
      <c r="Z103" s="60">
        <v>15</v>
      </c>
      <c r="AA103" s="60">
        <v>0</v>
      </c>
      <c r="AB103" s="60">
        <v>164</v>
      </c>
      <c r="AC103" s="60">
        <v>0</v>
      </c>
      <c r="AD103" s="60">
        <v>0</v>
      </c>
      <c r="AE103" s="60">
        <v>0</v>
      </c>
      <c r="AF103" s="60">
        <v>0</v>
      </c>
      <c r="AG103" s="60">
        <v>0</v>
      </c>
      <c r="AH103" s="60">
        <v>1</v>
      </c>
      <c r="AI103" s="60">
        <v>2</v>
      </c>
      <c r="AJ103" s="60">
        <v>0</v>
      </c>
      <c r="AK103" s="60">
        <v>8</v>
      </c>
      <c r="AL103" s="51">
        <f t="shared" si="1"/>
        <v>304</v>
      </c>
    </row>
    <row r="104" spans="1:38" ht="15" x14ac:dyDescent="0.25">
      <c r="A104" s="61" t="s">
        <v>212</v>
      </c>
      <c r="B104" s="58">
        <v>76</v>
      </c>
      <c r="C104" s="59" t="s">
        <v>213</v>
      </c>
      <c r="D104" s="60">
        <v>25</v>
      </c>
      <c r="E104" s="60">
        <v>16</v>
      </c>
      <c r="F104" s="60">
        <v>4</v>
      </c>
      <c r="G104" s="60">
        <v>9</v>
      </c>
      <c r="H104" s="60">
        <v>0</v>
      </c>
      <c r="I104" s="60">
        <v>41</v>
      </c>
      <c r="J104" s="60">
        <v>0</v>
      </c>
      <c r="K104" s="60">
        <v>32</v>
      </c>
      <c r="L104" s="60">
        <v>0</v>
      </c>
      <c r="M104" s="60">
        <v>0</v>
      </c>
      <c r="N104" s="60">
        <v>3</v>
      </c>
      <c r="O104" s="60">
        <v>12</v>
      </c>
      <c r="P104" s="60">
        <v>1</v>
      </c>
      <c r="Q104" s="60">
        <v>15</v>
      </c>
      <c r="R104" s="60">
        <v>1</v>
      </c>
      <c r="S104" s="60">
        <v>0</v>
      </c>
      <c r="T104" s="60">
        <v>9</v>
      </c>
      <c r="U104" s="60">
        <v>2</v>
      </c>
      <c r="V104" s="60">
        <v>20</v>
      </c>
      <c r="W104" s="60">
        <v>2</v>
      </c>
      <c r="X104" s="60">
        <v>0</v>
      </c>
      <c r="Y104" s="60">
        <v>1</v>
      </c>
      <c r="Z104" s="50">
        <v>0</v>
      </c>
      <c r="AA104" s="60">
        <v>4</v>
      </c>
      <c r="AB104" s="60">
        <v>86</v>
      </c>
      <c r="AC104" s="60">
        <v>46</v>
      </c>
      <c r="AD104" s="60">
        <v>38</v>
      </c>
      <c r="AE104" s="60">
        <v>19</v>
      </c>
      <c r="AF104" s="60">
        <v>0</v>
      </c>
      <c r="AG104" s="60">
        <v>13</v>
      </c>
      <c r="AH104" s="60">
        <v>0</v>
      </c>
      <c r="AI104" s="60">
        <v>0</v>
      </c>
      <c r="AJ104" s="60">
        <v>154</v>
      </c>
      <c r="AK104" s="60">
        <v>0</v>
      </c>
      <c r="AL104" s="51">
        <f t="shared" si="1"/>
        <v>553</v>
      </c>
    </row>
    <row r="105" spans="1:38" ht="15" x14ac:dyDescent="0.25">
      <c r="A105" s="61" t="s">
        <v>214</v>
      </c>
      <c r="B105" s="58">
        <v>77</v>
      </c>
      <c r="C105" s="59" t="s">
        <v>215</v>
      </c>
      <c r="D105" s="60">
        <v>0</v>
      </c>
      <c r="E105" s="60">
        <v>0</v>
      </c>
      <c r="F105" s="60">
        <v>5</v>
      </c>
      <c r="G105" s="60">
        <v>0</v>
      </c>
      <c r="H105" s="60"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1</v>
      </c>
      <c r="O105" s="60">
        <v>9</v>
      </c>
      <c r="P105" s="60">
        <v>0</v>
      </c>
      <c r="Q105" s="60">
        <v>0</v>
      </c>
      <c r="R105" s="60">
        <v>0</v>
      </c>
      <c r="S105" s="60">
        <v>0</v>
      </c>
      <c r="T105" s="60">
        <v>0</v>
      </c>
      <c r="U105" s="60">
        <v>0</v>
      </c>
      <c r="V105" s="60">
        <v>0</v>
      </c>
      <c r="W105" s="60">
        <v>0</v>
      </c>
      <c r="X105" s="60">
        <v>0</v>
      </c>
      <c r="Y105" s="60">
        <v>0</v>
      </c>
      <c r="Z105" s="50">
        <v>0</v>
      </c>
      <c r="AA105" s="60">
        <v>0</v>
      </c>
      <c r="AB105" s="60">
        <v>0</v>
      </c>
      <c r="AC105" s="60">
        <v>0</v>
      </c>
      <c r="AD105" s="60">
        <v>0</v>
      </c>
      <c r="AE105" s="60">
        <v>0</v>
      </c>
      <c r="AF105" s="60">
        <v>0</v>
      </c>
      <c r="AG105" s="60">
        <v>0</v>
      </c>
      <c r="AH105" s="60">
        <v>0</v>
      </c>
      <c r="AI105" s="60">
        <v>0</v>
      </c>
      <c r="AJ105" s="60">
        <v>0</v>
      </c>
      <c r="AK105" s="60">
        <v>0</v>
      </c>
      <c r="AL105" s="51">
        <f t="shared" si="1"/>
        <v>15</v>
      </c>
    </row>
    <row r="106" spans="1:38" ht="30" x14ac:dyDescent="0.25">
      <c r="A106" s="51" t="s">
        <v>216</v>
      </c>
      <c r="B106" s="53"/>
      <c r="C106" s="54" t="s">
        <v>217</v>
      </c>
      <c r="D106" s="60">
        <v>25</v>
      </c>
      <c r="E106" s="60"/>
      <c r="F106" s="60">
        <v>4</v>
      </c>
      <c r="G106" s="60">
        <v>9</v>
      </c>
      <c r="H106" s="60">
        <v>0</v>
      </c>
      <c r="I106" s="60">
        <v>45</v>
      </c>
      <c r="J106" s="60">
        <v>0</v>
      </c>
      <c r="K106" s="60">
        <v>32</v>
      </c>
      <c r="L106" s="60">
        <v>4</v>
      </c>
      <c r="M106" s="60">
        <v>0</v>
      </c>
      <c r="N106" s="60">
        <v>2</v>
      </c>
      <c r="O106" s="60">
        <v>21</v>
      </c>
      <c r="P106" s="60">
        <v>0</v>
      </c>
      <c r="Q106" s="60">
        <v>60</v>
      </c>
      <c r="R106" s="60">
        <v>0</v>
      </c>
      <c r="S106" s="60">
        <v>0</v>
      </c>
      <c r="T106" s="60">
        <v>0</v>
      </c>
      <c r="U106" s="60">
        <v>0</v>
      </c>
      <c r="V106" s="60">
        <v>0</v>
      </c>
      <c r="W106" s="60">
        <v>0</v>
      </c>
      <c r="X106" s="60">
        <v>25</v>
      </c>
      <c r="Y106" s="60">
        <v>35</v>
      </c>
      <c r="Z106" s="50">
        <v>0</v>
      </c>
      <c r="AA106" s="60">
        <v>4</v>
      </c>
      <c r="AB106" s="60">
        <v>250</v>
      </c>
      <c r="AC106" s="60">
        <v>0</v>
      </c>
      <c r="AD106" s="60"/>
      <c r="AE106" s="60">
        <v>19</v>
      </c>
      <c r="AF106" s="60">
        <v>0</v>
      </c>
      <c r="AG106" s="60">
        <v>13</v>
      </c>
      <c r="AH106" s="60">
        <v>0</v>
      </c>
      <c r="AI106" s="60">
        <v>0</v>
      </c>
      <c r="AJ106" s="60">
        <v>154</v>
      </c>
      <c r="AK106" s="60">
        <v>8</v>
      </c>
      <c r="AL106" s="51">
        <f t="shared" si="1"/>
        <v>710</v>
      </c>
    </row>
    <row r="107" spans="1:38" ht="15" x14ac:dyDescent="0.25">
      <c r="A107" s="61" t="s">
        <v>218</v>
      </c>
      <c r="B107" s="58">
        <v>78</v>
      </c>
      <c r="C107" s="59" t="s">
        <v>219</v>
      </c>
      <c r="D107" s="60">
        <v>9</v>
      </c>
      <c r="E107" s="60">
        <v>8</v>
      </c>
      <c r="F107" s="60">
        <v>2</v>
      </c>
      <c r="G107" s="60">
        <v>5</v>
      </c>
      <c r="H107" s="60">
        <v>0</v>
      </c>
      <c r="I107" s="60">
        <v>26</v>
      </c>
      <c r="J107" s="60">
        <v>0</v>
      </c>
      <c r="K107" s="60">
        <v>15</v>
      </c>
      <c r="L107" s="60">
        <v>0</v>
      </c>
      <c r="M107" s="60">
        <v>0</v>
      </c>
      <c r="N107" s="60">
        <v>2</v>
      </c>
      <c r="O107" s="60">
        <v>15</v>
      </c>
      <c r="P107" s="60">
        <v>1</v>
      </c>
      <c r="Q107" s="60">
        <v>30</v>
      </c>
      <c r="R107" s="60">
        <v>6</v>
      </c>
      <c r="S107" s="60">
        <v>0</v>
      </c>
      <c r="T107" s="60">
        <v>5</v>
      </c>
      <c r="U107" s="60">
        <v>0</v>
      </c>
      <c r="V107" s="60">
        <v>0</v>
      </c>
      <c r="W107" s="60">
        <v>1</v>
      </c>
      <c r="X107" s="60">
        <v>13</v>
      </c>
      <c r="Y107" s="60">
        <v>1</v>
      </c>
      <c r="Z107" s="50">
        <v>0</v>
      </c>
      <c r="AA107" s="60">
        <v>3</v>
      </c>
      <c r="AB107" s="60">
        <v>135</v>
      </c>
      <c r="AC107" s="60">
        <v>0</v>
      </c>
      <c r="AD107" s="60">
        <v>19</v>
      </c>
      <c r="AE107" s="60">
        <v>10</v>
      </c>
      <c r="AF107" s="60">
        <v>0</v>
      </c>
      <c r="AG107" s="60">
        <v>6</v>
      </c>
      <c r="AH107" s="60">
        <v>0</v>
      </c>
      <c r="AI107" s="60">
        <v>0</v>
      </c>
      <c r="AJ107" s="60">
        <v>78</v>
      </c>
      <c r="AK107" s="60">
        <v>4</v>
      </c>
      <c r="AL107" s="51">
        <f t="shared" si="1"/>
        <v>394</v>
      </c>
    </row>
    <row r="108" spans="1:38" ht="15" x14ac:dyDescent="0.25">
      <c r="A108" s="61" t="s">
        <v>220</v>
      </c>
      <c r="B108" s="58">
        <v>79</v>
      </c>
      <c r="C108" s="59" t="s">
        <v>221</v>
      </c>
      <c r="D108" s="60">
        <v>16</v>
      </c>
      <c r="E108" s="60">
        <v>8</v>
      </c>
      <c r="F108" s="60">
        <v>2</v>
      </c>
      <c r="G108" s="60">
        <v>4</v>
      </c>
      <c r="H108" s="60">
        <v>0</v>
      </c>
      <c r="I108" s="60">
        <v>19</v>
      </c>
      <c r="J108" s="60">
        <v>0</v>
      </c>
      <c r="K108" s="60">
        <v>17</v>
      </c>
      <c r="L108" s="60">
        <v>0</v>
      </c>
      <c r="M108" s="60">
        <v>0</v>
      </c>
      <c r="N108" s="60">
        <v>1</v>
      </c>
      <c r="O108" s="60">
        <v>11</v>
      </c>
      <c r="P108" s="60">
        <v>1</v>
      </c>
      <c r="Q108" s="60">
        <v>26</v>
      </c>
      <c r="R108" s="60">
        <v>4</v>
      </c>
      <c r="S108" s="60">
        <v>0</v>
      </c>
      <c r="T108" s="60">
        <v>5</v>
      </c>
      <c r="U108" s="60">
        <v>0</v>
      </c>
      <c r="V108" s="60">
        <v>0</v>
      </c>
      <c r="W108" s="60">
        <v>1</v>
      </c>
      <c r="X108" s="60">
        <v>12</v>
      </c>
      <c r="Y108" s="60">
        <v>1</v>
      </c>
      <c r="Z108" s="50">
        <v>0</v>
      </c>
      <c r="AA108" s="60">
        <v>1</v>
      </c>
      <c r="AB108" s="60">
        <v>115</v>
      </c>
      <c r="AC108" s="60">
        <v>0</v>
      </c>
      <c r="AD108" s="60">
        <v>19</v>
      </c>
      <c r="AE108" s="60">
        <v>9</v>
      </c>
      <c r="AF108" s="60">
        <v>0</v>
      </c>
      <c r="AG108" s="60">
        <v>7</v>
      </c>
      <c r="AH108" s="60">
        <v>0</v>
      </c>
      <c r="AI108" s="60">
        <v>0</v>
      </c>
      <c r="AJ108" s="60">
        <v>76</v>
      </c>
      <c r="AK108" s="60">
        <v>4</v>
      </c>
      <c r="AL108" s="51">
        <f t="shared" si="1"/>
        <v>359</v>
      </c>
    </row>
    <row r="109" spans="1:38" ht="15" x14ac:dyDescent="0.25">
      <c r="A109" s="62">
        <v>9.3000000000000007</v>
      </c>
      <c r="B109" s="53"/>
      <c r="C109" s="54" t="s">
        <v>222</v>
      </c>
      <c r="D109" s="55"/>
      <c r="E109" s="55"/>
      <c r="F109" s="55"/>
      <c r="G109" s="55"/>
      <c r="H109" s="55"/>
      <c r="I109" s="55"/>
      <c r="J109" s="55"/>
      <c r="K109" s="55"/>
      <c r="L109" s="55"/>
      <c r="M109" s="55">
        <v>0</v>
      </c>
      <c r="N109" s="55">
        <v>0</v>
      </c>
      <c r="O109" s="55"/>
      <c r="P109" s="55">
        <v>0</v>
      </c>
      <c r="Q109" s="55">
        <v>18</v>
      </c>
      <c r="R109" s="55"/>
      <c r="S109" s="55"/>
      <c r="T109" s="55"/>
      <c r="U109" s="55"/>
      <c r="V109" s="55"/>
      <c r="W109" s="55"/>
      <c r="X109" s="55">
        <v>0</v>
      </c>
      <c r="Y109" s="55"/>
      <c r="Z109" s="55"/>
      <c r="AA109" s="55"/>
      <c r="AB109" s="55"/>
      <c r="AC109" s="55"/>
      <c r="AD109" s="55"/>
      <c r="AE109" s="55"/>
      <c r="AF109" s="55">
        <v>0</v>
      </c>
      <c r="AG109" s="55">
        <v>0</v>
      </c>
      <c r="AH109" s="55"/>
      <c r="AI109" s="55"/>
      <c r="AJ109" s="55"/>
      <c r="AK109" s="55"/>
      <c r="AL109" s="56">
        <f t="shared" si="1"/>
        <v>18</v>
      </c>
    </row>
    <row r="110" spans="1:38" ht="15" x14ac:dyDescent="0.25">
      <c r="A110" s="61" t="s">
        <v>223</v>
      </c>
      <c r="B110" s="58">
        <v>80</v>
      </c>
      <c r="C110" s="59" t="s">
        <v>224</v>
      </c>
      <c r="D110" s="60">
        <v>0</v>
      </c>
      <c r="E110" s="60">
        <v>0</v>
      </c>
      <c r="F110" s="60">
        <v>0</v>
      </c>
      <c r="G110" s="60">
        <v>0</v>
      </c>
      <c r="H110" s="60"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3</v>
      </c>
      <c r="O110" s="60">
        <v>18</v>
      </c>
      <c r="P110" s="60">
        <v>0</v>
      </c>
      <c r="Q110" s="60">
        <v>29</v>
      </c>
      <c r="R110" s="60">
        <v>1</v>
      </c>
      <c r="S110" s="60">
        <v>0</v>
      </c>
      <c r="T110" s="60">
        <v>18</v>
      </c>
      <c r="U110" s="60">
        <v>0</v>
      </c>
      <c r="V110" s="60">
        <v>0</v>
      </c>
      <c r="W110" s="60">
        <v>1</v>
      </c>
      <c r="X110" s="60">
        <v>0</v>
      </c>
      <c r="Y110" s="60">
        <v>13</v>
      </c>
      <c r="Z110" s="50">
        <v>0</v>
      </c>
      <c r="AA110" s="60">
        <v>0</v>
      </c>
      <c r="AB110" s="60">
        <v>19</v>
      </c>
      <c r="AC110" s="60">
        <v>0</v>
      </c>
      <c r="AD110" s="60">
        <v>0</v>
      </c>
      <c r="AE110" s="60">
        <v>0</v>
      </c>
      <c r="AF110" s="60">
        <v>0</v>
      </c>
      <c r="AG110" s="60">
        <v>0</v>
      </c>
      <c r="AH110" s="60">
        <v>0</v>
      </c>
      <c r="AI110" s="60">
        <v>2</v>
      </c>
      <c r="AJ110" s="60">
        <v>0</v>
      </c>
      <c r="AK110" s="60">
        <v>0</v>
      </c>
      <c r="AL110" s="51">
        <f t="shared" si="1"/>
        <v>104</v>
      </c>
    </row>
    <row r="111" spans="1:38" ht="15" x14ac:dyDescent="0.25">
      <c r="A111" s="61" t="s">
        <v>225</v>
      </c>
      <c r="B111" s="58">
        <v>81</v>
      </c>
      <c r="C111" s="59" t="s">
        <v>226</v>
      </c>
      <c r="D111" s="60">
        <v>0</v>
      </c>
      <c r="E111" s="60">
        <v>0</v>
      </c>
      <c r="F111" s="60">
        <v>0</v>
      </c>
      <c r="G111" s="60">
        <v>0</v>
      </c>
      <c r="H111" s="60"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4</v>
      </c>
      <c r="O111" s="60">
        <v>12</v>
      </c>
      <c r="P111" s="60">
        <v>0</v>
      </c>
      <c r="Q111" s="60">
        <v>10</v>
      </c>
      <c r="R111" s="60">
        <v>0</v>
      </c>
      <c r="S111" s="60">
        <v>0</v>
      </c>
      <c r="T111" s="60">
        <v>1</v>
      </c>
      <c r="U111" s="60">
        <v>0</v>
      </c>
      <c r="V111" s="60">
        <v>0</v>
      </c>
      <c r="W111" s="60">
        <v>0</v>
      </c>
      <c r="X111" s="60">
        <v>26</v>
      </c>
      <c r="Y111" s="60">
        <v>3</v>
      </c>
      <c r="Z111" s="50">
        <v>0</v>
      </c>
      <c r="AA111" s="60">
        <v>0</v>
      </c>
      <c r="AB111" s="60">
        <v>7</v>
      </c>
      <c r="AC111" s="60">
        <v>0</v>
      </c>
      <c r="AD111" s="60">
        <v>0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51">
        <f t="shared" si="1"/>
        <v>63</v>
      </c>
    </row>
    <row r="112" spans="1:38" ht="15" x14ac:dyDescent="0.25">
      <c r="A112" s="61" t="s">
        <v>227</v>
      </c>
      <c r="B112" s="58">
        <v>82</v>
      </c>
      <c r="C112" s="59" t="s">
        <v>228</v>
      </c>
      <c r="D112" s="60">
        <v>0</v>
      </c>
      <c r="E112" s="60">
        <v>0</v>
      </c>
      <c r="F112" s="60">
        <v>0</v>
      </c>
      <c r="G112" s="60">
        <v>0</v>
      </c>
      <c r="H112" s="60">
        <v>0</v>
      </c>
      <c r="I112" s="60">
        <v>55</v>
      </c>
      <c r="J112" s="60">
        <v>0</v>
      </c>
      <c r="K112" s="60">
        <v>0</v>
      </c>
      <c r="L112" s="60">
        <v>0</v>
      </c>
      <c r="M112" s="60">
        <v>0</v>
      </c>
      <c r="N112" s="60">
        <v>0</v>
      </c>
      <c r="O112" s="60">
        <v>0</v>
      </c>
      <c r="P112" s="60">
        <v>0</v>
      </c>
      <c r="Q112" s="60"/>
      <c r="R112" s="60">
        <v>0</v>
      </c>
      <c r="S112" s="60">
        <v>0</v>
      </c>
      <c r="T112" s="60">
        <v>0</v>
      </c>
      <c r="U112" s="60">
        <v>0</v>
      </c>
      <c r="V112" s="60">
        <v>0</v>
      </c>
      <c r="W112" s="60">
        <v>0</v>
      </c>
      <c r="X112" s="60">
        <v>0</v>
      </c>
      <c r="Y112" s="60">
        <v>0</v>
      </c>
      <c r="Z112" s="50">
        <v>0</v>
      </c>
      <c r="AA112" s="60">
        <v>0</v>
      </c>
      <c r="AB112" s="60">
        <v>0</v>
      </c>
      <c r="AC112" s="60">
        <v>0</v>
      </c>
      <c r="AD112" s="60">
        <v>0</v>
      </c>
      <c r="AE112" s="60">
        <v>0</v>
      </c>
      <c r="AF112" s="60">
        <v>0</v>
      </c>
      <c r="AG112" s="60">
        <v>0</v>
      </c>
      <c r="AH112" s="60">
        <v>0</v>
      </c>
      <c r="AI112" s="60">
        <v>0</v>
      </c>
      <c r="AJ112" s="60">
        <v>0</v>
      </c>
      <c r="AK112" s="60">
        <v>0</v>
      </c>
      <c r="AL112" s="51">
        <f t="shared" si="1"/>
        <v>55</v>
      </c>
    </row>
    <row r="113" spans="1:38" ht="15" x14ac:dyDescent="0.25">
      <c r="A113" s="62">
        <v>9.4</v>
      </c>
      <c r="B113" s="53"/>
      <c r="C113" s="54" t="s">
        <v>229</v>
      </c>
      <c r="D113" s="55"/>
      <c r="E113" s="55"/>
      <c r="F113" s="55"/>
      <c r="G113" s="55"/>
      <c r="H113" s="55">
        <v>0</v>
      </c>
      <c r="I113" s="55"/>
      <c r="J113" s="55"/>
      <c r="K113" s="55"/>
      <c r="L113" s="55"/>
      <c r="M113" s="55">
        <v>0</v>
      </c>
      <c r="N113" s="55">
        <v>0</v>
      </c>
      <c r="O113" s="55"/>
      <c r="P113" s="55">
        <v>0</v>
      </c>
      <c r="Q113" s="55"/>
      <c r="R113" s="55"/>
      <c r="S113" s="55"/>
      <c r="T113" s="55">
        <v>0</v>
      </c>
      <c r="U113" s="55">
        <v>0</v>
      </c>
      <c r="V113" s="55"/>
      <c r="W113" s="55"/>
      <c r="X113" s="55">
        <v>0</v>
      </c>
      <c r="Y113" s="55"/>
      <c r="Z113" s="55"/>
      <c r="AA113" s="55"/>
      <c r="AB113" s="55"/>
      <c r="AC113" s="55"/>
      <c r="AD113" s="55"/>
      <c r="AE113" s="55"/>
      <c r="AF113" s="55"/>
      <c r="AG113" s="55">
        <v>0</v>
      </c>
      <c r="AH113" s="55"/>
      <c r="AI113" s="55"/>
      <c r="AJ113" s="55"/>
      <c r="AK113" s="55"/>
      <c r="AL113" s="56">
        <f t="shared" si="1"/>
        <v>0</v>
      </c>
    </row>
    <row r="114" spans="1:38" ht="15" x14ac:dyDescent="0.25">
      <c r="A114" s="61" t="s">
        <v>230</v>
      </c>
      <c r="B114" s="58">
        <v>83</v>
      </c>
      <c r="C114" s="59" t="s">
        <v>232</v>
      </c>
      <c r="D114" s="60">
        <v>8</v>
      </c>
      <c r="E114" s="60">
        <v>5</v>
      </c>
      <c r="F114" s="60">
        <v>5</v>
      </c>
      <c r="G114" s="60">
        <v>9</v>
      </c>
      <c r="H114" s="60">
        <v>0</v>
      </c>
      <c r="I114" s="60">
        <v>8</v>
      </c>
      <c r="J114" s="60">
        <v>0</v>
      </c>
      <c r="K114" s="60">
        <v>0</v>
      </c>
      <c r="L114" s="60">
        <v>0</v>
      </c>
      <c r="M114" s="60">
        <v>0</v>
      </c>
      <c r="N114" s="60">
        <v>4</v>
      </c>
      <c r="O114" s="60">
        <v>10</v>
      </c>
      <c r="P114" s="60">
        <v>0</v>
      </c>
      <c r="Q114" s="60">
        <v>40</v>
      </c>
      <c r="R114" s="60">
        <v>0</v>
      </c>
      <c r="S114" s="60">
        <v>0</v>
      </c>
      <c r="T114" s="60">
        <v>5</v>
      </c>
      <c r="U114" s="60">
        <v>0</v>
      </c>
      <c r="V114" s="60">
        <v>0</v>
      </c>
      <c r="W114" s="60">
        <v>1</v>
      </c>
      <c r="X114" s="60">
        <v>0</v>
      </c>
      <c r="Y114" s="60">
        <v>11</v>
      </c>
      <c r="Z114" s="60">
        <v>11</v>
      </c>
      <c r="AA114" s="60">
        <v>0</v>
      </c>
      <c r="AB114" s="60">
        <v>135</v>
      </c>
      <c r="AC114" s="60">
        <v>0</v>
      </c>
      <c r="AD114" s="60"/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51">
        <f t="shared" si="1"/>
        <v>252</v>
      </c>
    </row>
    <row r="115" spans="1:38" ht="15" x14ac:dyDescent="0.25">
      <c r="A115" s="61" t="s">
        <v>233</v>
      </c>
      <c r="B115" s="58">
        <v>84</v>
      </c>
      <c r="C115" s="59" t="s">
        <v>234</v>
      </c>
      <c r="D115" s="60">
        <v>44</v>
      </c>
      <c r="E115" s="60">
        <v>11</v>
      </c>
      <c r="F115" s="60">
        <v>1</v>
      </c>
      <c r="G115" s="60">
        <v>6</v>
      </c>
      <c r="H115" s="60">
        <v>0</v>
      </c>
      <c r="I115" s="60">
        <v>0</v>
      </c>
      <c r="J115" s="60">
        <v>0</v>
      </c>
      <c r="K115" s="60">
        <v>51</v>
      </c>
      <c r="L115" s="60">
        <v>0</v>
      </c>
      <c r="M115" s="60">
        <v>0</v>
      </c>
      <c r="N115" s="60">
        <v>5</v>
      </c>
      <c r="O115" s="60">
        <v>10</v>
      </c>
      <c r="P115" s="60">
        <v>0</v>
      </c>
      <c r="Q115" s="60">
        <v>30</v>
      </c>
      <c r="R115" s="60">
        <v>10</v>
      </c>
      <c r="S115" s="60">
        <v>5</v>
      </c>
      <c r="T115" s="60">
        <v>0</v>
      </c>
      <c r="U115" s="60">
        <v>0</v>
      </c>
      <c r="V115" s="60">
        <v>13</v>
      </c>
      <c r="W115" s="60">
        <v>4</v>
      </c>
      <c r="X115" s="60">
        <v>0</v>
      </c>
      <c r="Y115" s="60">
        <v>0</v>
      </c>
      <c r="Z115" s="60"/>
      <c r="AA115" s="60">
        <v>0</v>
      </c>
      <c r="AB115" s="60">
        <v>4</v>
      </c>
      <c r="AC115" s="60">
        <v>0</v>
      </c>
      <c r="AD115" s="60">
        <v>36</v>
      </c>
      <c r="AE115" s="60">
        <v>11</v>
      </c>
      <c r="AF115" s="60">
        <v>0</v>
      </c>
      <c r="AG115" s="60">
        <v>9</v>
      </c>
      <c r="AH115" s="60">
        <v>0</v>
      </c>
      <c r="AI115" s="60">
        <v>0</v>
      </c>
      <c r="AJ115" s="60">
        <v>114</v>
      </c>
      <c r="AK115" s="60">
        <v>0</v>
      </c>
      <c r="AL115" s="51">
        <f t="shared" si="1"/>
        <v>364</v>
      </c>
    </row>
    <row r="116" spans="1:38" ht="15" x14ac:dyDescent="0.25">
      <c r="A116" s="61" t="s">
        <v>235</v>
      </c>
      <c r="B116" s="58">
        <v>85</v>
      </c>
      <c r="C116" s="59" t="s">
        <v>236</v>
      </c>
      <c r="D116" s="60">
        <v>44</v>
      </c>
      <c r="E116" s="60">
        <v>11</v>
      </c>
      <c r="F116" s="60">
        <v>1</v>
      </c>
      <c r="G116" s="60">
        <v>6</v>
      </c>
      <c r="H116" s="60">
        <v>0</v>
      </c>
      <c r="I116" s="60">
        <v>43</v>
      </c>
      <c r="J116" s="60">
        <v>0</v>
      </c>
      <c r="K116" s="60">
        <v>51</v>
      </c>
      <c r="L116" s="60">
        <v>1</v>
      </c>
      <c r="M116" s="60">
        <v>0</v>
      </c>
      <c r="N116" s="60">
        <v>5</v>
      </c>
      <c r="O116" s="60">
        <v>10</v>
      </c>
      <c r="P116" s="60">
        <v>0</v>
      </c>
      <c r="Q116" s="60"/>
      <c r="R116" s="60">
        <v>10</v>
      </c>
      <c r="S116" s="60">
        <v>5</v>
      </c>
      <c r="T116" s="60">
        <v>34</v>
      </c>
      <c r="U116" s="60">
        <v>0</v>
      </c>
      <c r="V116" s="60">
        <v>13</v>
      </c>
      <c r="W116" s="60">
        <v>2</v>
      </c>
      <c r="X116" s="60">
        <v>8</v>
      </c>
      <c r="Y116" s="60">
        <v>10</v>
      </c>
      <c r="Z116" s="60">
        <v>8</v>
      </c>
      <c r="AA116" s="60">
        <v>5</v>
      </c>
      <c r="AB116" s="60">
        <v>16</v>
      </c>
      <c r="AC116" s="60">
        <v>25</v>
      </c>
      <c r="AD116" s="60">
        <v>36</v>
      </c>
      <c r="AE116" s="60">
        <v>11</v>
      </c>
      <c r="AF116" s="60">
        <v>0</v>
      </c>
      <c r="AG116" s="60">
        <v>9</v>
      </c>
      <c r="AH116" s="60">
        <v>0</v>
      </c>
      <c r="AI116" s="60">
        <v>2</v>
      </c>
      <c r="AJ116" s="60">
        <v>97</v>
      </c>
      <c r="AK116" s="60">
        <v>4</v>
      </c>
      <c r="AL116" s="51">
        <f t="shared" si="1"/>
        <v>467</v>
      </c>
    </row>
    <row r="117" spans="1:38" ht="15" x14ac:dyDescent="0.25">
      <c r="A117" s="61" t="s">
        <v>237</v>
      </c>
      <c r="B117" s="58">
        <v>86</v>
      </c>
      <c r="C117" s="59" t="s">
        <v>238</v>
      </c>
      <c r="D117" s="60">
        <v>44</v>
      </c>
      <c r="E117" s="60">
        <v>11</v>
      </c>
      <c r="F117" s="60">
        <v>1</v>
      </c>
      <c r="G117" s="60">
        <v>6</v>
      </c>
      <c r="H117" s="60">
        <v>0</v>
      </c>
      <c r="I117" s="60">
        <v>43</v>
      </c>
      <c r="J117" s="60">
        <v>0</v>
      </c>
      <c r="K117" s="60">
        <v>51</v>
      </c>
      <c r="L117" s="60">
        <v>1</v>
      </c>
      <c r="M117" s="60">
        <v>0</v>
      </c>
      <c r="N117" s="60">
        <v>5</v>
      </c>
      <c r="O117" s="60">
        <v>10</v>
      </c>
      <c r="P117" s="60">
        <v>0</v>
      </c>
      <c r="Q117" s="60">
        <v>60</v>
      </c>
      <c r="R117" s="60">
        <v>10</v>
      </c>
      <c r="S117" s="60">
        <v>5</v>
      </c>
      <c r="T117" s="60">
        <v>34</v>
      </c>
      <c r="U117" s="60">
        <v>0</v>
      </c>
      <c r="V117" s="60">
        <v>13</v>
      </c>
      <c r="W117" s="60">
        <v>2</v>
      </c>
      <c r="X117" s="60">
        <v>8</v>
      </c>
      <c r="Y117" s="60">
        <v>10</v>
      </c>
      <c r="Z117" s="60">
        <v>11</v>
      </c>
      <c r="AA117" s="60">
        <v>5</v>
      </c>
      <c r="AB117" s="60">
        <v>16</v>
      </c>
      <c r="AC117" s="60">
        <v>25</v>
      </c>
      <c r="AD117" s="60">
        <v>36</v>
      </c>
      <c r="AE117" s="60">
        <v>11</v>
      </c>
      <c r="AF117" s="60">
        <v>0</v>
      </c>
      <c r="AG117" s="60">
        <v>9</v>
      </c>
      <c r="AH117" s="60">
        <v>0</v>
      </c>
      <c r="AI117" s="60">
        <v>2</v>
      </c>
      <c r="AJ117" s="60">
        <v>97</v>
      </c>
      <c r="AK117" s="60">
        <v>4</v>
      </c>
      <c r="AL117" s="51">
        <f t="shared" si="1"/>
        <v>530</v>
      </c>
    </row>
    <row r="118" spans="1:38" ht="15" x14ac:dyDescent="0.25">
      <c r="A118" s="61" t="s">
        <v>239</v>
      </c>
      <c r="B118" s="58">
        <v>87</v>
      </c>
      <c r="C118" s="59" t="s">
        <v>240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57</v>
      </c>
      <c r="J118" s="60">
        <v>0</v>
      </c>
      <c r="K118" s="60">
        <v>0</v>
      </c>
      <c r="L118" s="60">
        <v>0</v>
      </c>
      <c r="M118" s="60">
        <v>0</v>
      </c>
      <c r="N118" s="60">
        <v>3</v>
      </c>
      <c r="O118" s="60">
        <v>2</v>
      </c>
      <c r="P118" s="60">
        <v>0</v>
      </c>
      <c r="Q118" s="60">
        <v>29</v>
      </c>
      <c r="R118" s="60">
        <v>0</v>
      </c>
      <c r="S118" s="60">
        <v>0</v>
      </c>
      <c r="T118" s="60">
        <v>11</v>
      </c>
      <c r="U118" s="60">
        <v>0</v>
      </c>
      <c r="V118" s="60">
        <v>0</v>
      </c>
      <c r="W118" s="60">
        <v>7</v>
      </c>
      <c r="X118" s="60">
        <v>22</v>
      </c>
      <c r="Y118" s="60">
        <v>6</v>
      </c>
      <c r="Z118" s="60"/>
      <c r="AA118" s="60">
        <v>0</v>
      </c>
      <c r="AB118" s="60">
        <v>135</v>
      </c>
      <c r="AC118" s="60">
        <v>25</v>
      </c>
      <c r="AD118" s="60">
        <v>51</v>
      </c>
      <c r="AE118" s="60">
        <v>7</v>
      </c>
      <c r="AF118" s="60">
        <v>0</v>
      </c>
      <c r="AG118" s="60">
        <v>0</v>
      </c>
      <c r="AH118" s="60">
        <v>0</v>
      </c>
      <c r="AI118" s="60">
        <v>2</v>
      </c>
      <c r="AJ118" s="60">
        <v>0</v>
      </c>
      <c r="AK118" s="60">
        <v>4</v>
      </c>
      <c r="AL118" s="51">
        <f t="shared" si="1"/>
        <v>361</v>
      </c>
    </row>
    <row r="119" spans="1:38" ht="30" x14ac:dyDescent="0.25">
      <c r="A119" s="61" t="s">
        <v>241</v>
      </c>
      <c r="B119" s="58">
        <v>88</v>
      </c>
      <c r="C119" s="59" t="s">
        <v>242</v>
      </c>
      <c r="D119" s="60">
        <v>0</v>
      </c>
      <c r="E119" s="60">
        <v>0</v>
      </c>
      <c r="F119" s="60">
        <v>0</v>
      </c>
      <c r="G119" s="60">
        <v>0</v>
      </c>
      <c r="H119" s="60"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0</v>
      </c>
      <c r="O119" s="60">
        <v>0</v>
      </c>
      <c r="P119" s="60">
        <v>0</v>
      </c>
      <c r="Q119" s="60"/>
      <c r="R119" s="60">
        <v>0</v>
      </c>
      <c r="S119" s="60">
        <v>0</v>
      </c>
      <c r="T119" s="60">
        <v>0</v>
      </c>
      <c r="U119" s="60">
        <v>0</v>
      </c>
      <c r="V119" s="60">
        <v>0</v>
      </c>
      <c r="W119" s="60">
        <v>0</v>
      </c>
      <c r="X119" s="60">
        <v>0</v>
      </c>
      <c r="Y119" s="60">
        <v>0</v>
      </c>
      <c r="Z119" s="60"/>
      <c r="AA119" s="60">
        <v>0</v>
      </c>
      <c r="AB119" s="60">
        <v>0</v>
      </c>
      <c r="AC119" s="60">
        <v>0</v>
      </c>
      <c r="AD119" s="60">
        <v>0</v>
      </c>
      <c r="AE119" s="60">
        <v>0</v>
      </c>
      <c r="AF119" s="60">
        <v>0</v>
      </c>
      <c r="AG119" s="60">
        <v>0</v>
      </c>
      <c r="AH119" s="60">
        <v>0</v>
      </c>
      <c r="AI119" s="60">
        <v>0</v>
      </c>
      <c r="AJ119" s="60">
        <v>0</v>
      </c>
      <c r="AK119" s="60">
        <v>0</v>
      </c>
      <c r="AL119" s="51">
        <f t="shared" si="1"/>
        <v>0</v>
      </c>
    </row>
    <row r="120" spans="1:38" ht="15" x14ac:dyDescent="0.25">
      <c r="A120" s="62">
        <v>9.5</v>
      </c>
      <c r="B120" s="53"/>
      <c r="C120" s="54" t="s">
        <v>243</v>
      </c>
      <c r="D120" s="55"/>
      <c r="E120" s="55"/>
      <c r="F120" s="55"/>
      <c r="G120" s="55"/>
      <c r="H120" s="55">
        <v>0</v>
      </c>
      <c r="I120" s="55"/>
      <c r="J120" s="55"/>
      <c r="K120" s="55"/>
      <c r="L120" s="55"/>
      <c r="M120" s="55">
        <v>0</v>
      </c>
      <c r="N120" s="55">
        <v>0</v>
      </c>
      <c r="O120" s="55"/>
      <c r="P120" s="55">
        <v>0</v>
      </c>
      <c r="Q120" s="55"/>
      <c r="R120" s="55"/>
      <c r="S120" s="55"/>
      <c r="T120" s="55">
        <v>0</v>
      </c>
      <c r="U120" s="55">
        <v>0</v>
      </c>
      <c r="V120" s="55"/>
      <c r="W120" s="55">
        <v>0</v>
      </c>
      <c r="X120" s="55">
        <v>0</v>
      </c>
      <c r="Y120" s="55"/>
      <c r="Z120" s="55"/>
      <c r="AA120" s="55"/>
      <c r="AB120" s="55"/>
      <c r="AC120" s="55"/>
      <c r="AD120" s="55"/>
      <c r="AE120" s="55"/>
      <c r="AF120" s="55">
        <v>0</v>
      </c>
      <c r="AG120" s="55"/>
      <c r="AH120" s="55"/>
      <c r="AI120" s="55"/>
      <c r="AJ120" s="55">
        <v>0</v>
      </c>
      <c r="AK120" s="55"/>
      <c r="AL120" s="56">
        <f t="shared" si="1"/>
        <v>0</v>
      </c>
    </row>
    <row r="121" spans="1:38" ht="15" x14ac:dyDescent="0.25">
      <c r="A121" s="61" t="s">
        <v>244</v>
      </c>
      <c r="B121" s="58">
        <v>89</v>
      </c>
      <c r="C121" s="59" t="s">
        <v>245</v>
      </c>
      <c r="D121" s="60">
        <v>0</v>
      </c>
      <c r="E121" s="60">
        <v>3</v>
      </c>
      <c r="F121" s="60">
        <v>4</v>
      </c>
      <c r="G121" s="60">
        <v>0</v>
      </c>
      <c r="H121" s="60">
        <v>0</v>
      </c>
      <c r="I121" s="60">
        <v>63</v>
      </c>
      <c r="J121" s="60">
        <v>0</v>
      </c>
      <c r="K121" s="60">
        <v>15</v>
      </c>
      <c r="L121" s="60">
        <v>0</v>
      </c>
      <c r="M121" s="60">
        <v>0</v>
      </c>
      <c r="N121" s="60">
        <v>4</v>
      </c>
      <c r="O121" s="60">
        <v>11</v>
      </c>
      <c r="P121" s="60">
        <v>0</v>
      </c>
      <c r="Q121" s="60">
        <v>18</v>
      </c>
      <c r="R121" s="60">
        <v>2</v>
      </c>
      <c r="S121" s="60">
        <v>5</v>
      </c>
      <c r="T121" s="60">
        <v>16</v>
      </c>
      <c r="U121" s="60">
        <v>0</v>
      </c>
      <c r="V121" s="60">
        <v>0</v>
      </c>
      <c r="W121" s="60">
        <v>1</v>
      </c>
      <c r="X121" s="60">
        <v>31</v>
      </c>
      <c r="Y121" s="60">
        <v>0</v>
      </c>
      <c r="Z121" s="60"/>
      <c r="AA121" s="60">
        <v>1</v>
      </c>
      <c r="AB121" s="60">
        <v>182</v>
      </c>
      <c r="AC121" s="60">
        <v>0</v>
      </c>
      <c r="AD121" s="60">
        <v>25</v>
      </c>
      <c r="AE121" s="60">
        <v>4</v>
      </c>
      <c r="AF121" s="60">
        <v>0</v>
      </c>
      <c r="AG121" s="60">
        <v>0</v>
      </c>
      <c r="AH121" s="60">
        <v>0</v>
      </c>
      <c r="AI121" s="60">
        <v>4</v>
      </c>
      <c r="AJ121" s="60">
        <v>0</v>
      </c>
      <c r="AK121" s="60">
        <v>0</v>
      </c>
      <c r="AL121" s="51">
        <f t="shared" si="1"/>
        <v>389</v>
      </c>
    </row>
    <row r="122" spans="1:38" ht="15" x14ac:dyDescent="0.25">
      <c r="A122" s="61" t="s">
        <v>246</v>
      </c>
      <c r="B122" s="58">
        <v>90</v>
      </c>
      <c r="C122" s="59" t="s">
        <v>247</v>
      </c>
      <c r="D122" s="60">
        <v>27</v>
      </c>
      <c r="E122" s="60">
        <v>10</v>
      </c>
      <c r="F122" s="60">
        <v>1</v>
      </c>
      <c r="G122" s="60">
        <v>0</v>
      </c>
      <c r="H122" s="60">
        <v>0</v>
      </c>
      <c r="I122" s="60">
        <v>34</v>
      </c>
      <c r="J122" s="60">
        <v>0</v>
      </c>
      <c r="K122" s="60">
        <v>16</v>
      </c>
      <c r="L122" s="60">
        <v>0</v>
      </c>
      <c r="M122" s="60">
        <v>0</v>
      </c>
      <c r="N122" s="60">
        <v>3</v>
      </c>
      <c r="O122" s="60">
        <v>6</v>
      </c>
      <c r="P122" s="60">
        <v>0</v>
      </c>
      <c r="Q122" s="60"/>
      <c r="R122" s="60">
        <v>0</v>
      </c>
      <c r="S122" s="60">
        <v>2</v>
      </c>
      <c r="T122" s="60">
        <v>28</v>
      </c>
      <c r="U122" s="60">
        <v>0</v>
      </c>
      <c r="V122" s="60">
        <v>0</v>
      </c>
      <c r="W122" s="60">
        <v>1</v>
      </c>
      <c r="X122" s="60">
        <v>4</v>
      </c>
      <c r="Y122" s="60">
        <v>0</v>
      </c>
      <c r="Z122" s="60"/>
      <c r="AA122" s="60">
        <v>0</v>
      </c>
      <c r="AB122" s="60">
        <v>80</v>
      </c>
      <c r="AC122" s="60">
        <v>29</v>
      </c>
      <c r="AD122" s="60">
        <v>33</v>
      </c>
      <c r="AE122" s="60">
        <v>4</v>
      </c>
      <c r="AF122" s="60">
        <v>0</v>
      </c>
      <c r="AG122" s="60">
        <v>5</v>
      </c>
      <c r="AH122" s="60">
        <v>0</v>
      </c>
      <c r="AI122" s="60">
        <v>0</v>
      </c>
      <c r="AJ122" s="60">
        <v>21</v>
      </c>
      <c r="AK122" s="60">
        <v>5</v>
      </c>
      <c r="AL122" s="51">
        <f t="shared" si="1"/>
        <v>309</v>
      </c>
    </row>
    <row r="123" spans="1:38" ht="15" x14ac:dyDescent="0.25">
      <c r="A123" s="61" t="s">
        <v>248</v>
      </c>
      <c r="B123" s="58">
        <v>91</v>
      </c>
      <c r="C123" s="59" t="s">
        <v>249</v>
      </c>
      <c r="D123" s="60">
        <v>5</v>
      </c>
      <c r="E123" s="60">
        <v>2</v>
      </c>
      <c r="F123" s="60">
        <v>0</v>
      </c>
      <c r="G123" s="60">
        <v>1</v>
      </c>
      <c r="H123" s="60">
        <v>0</v>
      </c>
      <c r="I123" s="60">
        <v>29</v>
      </c>
      <c r="J123" s="60">
        <v>0</v>
      </c>
      <c r="K123" s="60">
        <v>5</v>
      </c>
      <c r="L123" s="60">
        <v>0</v>
      </c>
      <c r="M123" s="60">
        <v>0</v>
      </c>
      <c r="N123" s="60">
        <v>0</v>
      </c>
      <c r="O123" s="60">
        <v>4</v>
      </c>
      <c r="P123" s="60">
        <v>0</v>
      </c>
      <c r="Q123" s="60">
        <v>10</v>
      </c>
      <c r="R123" s="60">
        <v>0</v>
      </c>
      <c r="S123" s="60">
        <v>1</v>
      </c>
      <c r="T123" s="60">
        <v>6</v>
      </c>
      <c r="U123" s="60">
        <v>0</v>
      </c>
      <c r="V123" s="60">
        <v>0</v>
      </c>
      <c r="W123" s="60">
        <v>3</v>
      </c>
      <c r="X123" s="60">
        <v>2</v>
      </c>
      <c r="Y123" s="60">
        <v>0</v>
      </c>
      <c r="Z123" s="60">
        <v>7</v>
      </c>
      <c r="AA123" s="60">
        <v>1</v>
      </c>
      <c r="AB123" s="60">
        <v>37</v>
      </c>
      <c r="AC123" s="60">
        <v>9</v>
      </c>
      <c r="AD123" s="60">
        <v>16</v>
      </c>
      <c r="AE123" s="60">
        <v>3</v>
      </c>
      <c r="AF123" s="60">
        <v>0</v>
      </c>
      <c r="AG123" s="60">
        <v>0</v>
      </c>
      <c r="AH123" s="60">
        <v>0</v>
      </c>
      <c r="AI123" s="60">
        <v>0</v>
      </c>
      <c r="AJ123" s="60">
        <v>12</v>
      </c>
      <c r="AK123" s="60">
        <v>0</v>
      </c>
      <c r="AL123" s="51">
        <f t="shared" si="1"/>
        <v>153</v>
      </c>
    </row>
    <row r="124" spans="1:38" ht="15" x14ac:dyDescent="0.25">
      <c r="A124" s="61" t="s">
        <v>250</v>
      </c>
      <c r="B124" s="58">
        <v>92</v>
      </c>
      <c r="C124" s="59" t="s">
        <v>251</v>
      </c>
      <c r="D124" s="69">
        <v>2</v>
      </c>
      <c r="E124" s="69">
        <v>1</v>
      </c>
      <c r="F124" s="60">
        <v>0</v>
      </c>
      <c r="G124" s="60">
        <v>0</v>
      </c>
      <c r="H124" s="60">
        <v>0</v>
      </c>
      <c r="I124" s="60">
        <v>20</v>
      </c>
      <c r="J124" s="60">
        <v>0</v>
      </c>
      <c r="K124" s="60">
        <v>0</v>
      </c>
      <c r="L124" s="60">
        <v>0</v>
      </c>
      <c r="M124" s="60">
        <v>0</v>
      </c>
      <c r="N124" s="60">
        <v>0</v>
      </c>
      <c r="O124" s="60">
        <v>6</v>
      </c>
      <c r="P124" s="60">
        <v>0</v>
      </c>
      <c r="Q124" s="60"/>
      <c r="R124" s="60">
        <v>0</v>
      </c>
      <c r="S124" s="60">
        <v>0</v>
      </c>
      <c r="T124" s="60">
        <v>1</v>
      </c>
      <c r="U124" s="60">
        <v>0</v>
      </c>
      <c r="V124" s="60">
        <v>0</v>
      </c>
      <c r="W124" s="60">
        <v>5</v>
      </c>
      <c r="X124" s="60">
        <v>0</v>
      </c>
      <c r="Y124" s="60">
        <v>0</v>
      </c>
      <c r="Z124" s="60"/>
      <c r="AA124" s="60">
        <v>7</v>
      </c>
      <c r="AB124" s="60">
        <v>0</v>
      </c>
      <c r="AC124" s="60">
        <v>9</v>
      </c>
      <c r="AD124" s="60">
        <v>28</v>
      </c>
      <c r="AE124" s="60">
        <v>0</v>
      </c>
      <c r="AF124" s="60">
        <v>0</v>
      </c>
      <c r="AG124" s="60">
        <v>0</v>
      </c>
      <c r="AH124" s="60">
        <v>0</v>
      </c>
      <c r="AI124" s="60">
        <v>0</v>
      </c>
      <c r="AJ124" s="60">
        <v>3</v>
      </c>
      <c r="AK124" s="60">
        <v>0</v>
      </c>
      <c r="AL124" s="51">
        <f t="shared" si="1"/>
        <v>82</v>
      </c>
    </row>
    <row r="125" spans="1:38" ht="15" x14ac:dyDescent="0.25">
      <c r="A125" s="62">
        <v>9.8000000000000007</v>
      </c>
      <c r="B125" s="53"/>
      <c r="C125" s="54" t="s">
        <v>252</v>
      </c>
      <c r="D125" s="55"/>
      <c r="E125" s="55"/>
      <c r="F125" s="55"/>
      <c r="G125" s="55">
        <v>0</v>
      </c>
      <c r="H125" s="55">
        <v>0</v>
      </c>
      <c r="I125" s="55"/>
      <c r="J125" s="55"/>
      <c r="K125" s="55"/>
      <c r="L125" s="55"/>
      <c r="M125" s="55">
        <v>0</v>
      </c>
      <c r="N125" s="55">
        <v>3</v>
      </c>
      <c r="O125" s="55">
        <v>11</v>
      </c>
      <c r="P125" s="55">
        <v>0</v>
      </c>
      <c r="Q125" s="55"/>
      <c r="R125" s="55"/>
      <c r="S125" s="55"/>
      <c r="T125" s="55">
        <v>0</v>
      </c>
      <c r="U125" s="55"/>
      <c r="V125" s="55"/>
      <c r="W125" s="55"/>
      <c r="X125" s="55">
        <v>0</v>
      </c>
      <c r="Y125" s="55">
        <v>0</v>
      </c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>
        <v>0</v>
      </c>
      <c r="AK125" s="55"/>
      <c r="AL125" s="56">
        <f t="shared" si="1"/>
        <v>14</v>
      </c>
    </row>
    <row r="126" spans="1:38" ht="15" x14ac:dyDescent="0.25">
      <c r="A126" s="58" t="s">
        <v>253</v>
      </c>
      <c r="B126" s="58">
        <v>93</v>
      </c>
      <c r="C126" s="59" t="s">
        <v>254</v>
      </c>
      <c r="D126" s="60">
        <v>10</v>
      </c>
      <c r="E126" s="60">
        <v>16</v>
      </c>
      <c r="F126" s="60">
        <v>2</v>
      </c>
      <c r="G126" s="60">
        <v>0</v>
      </c>
      <c r="H126" s="60">
        <v>0</v>
      </c>
      <c r="I126" s="60">
        <v>33</v>
      </c>
      <c r="J126" s="60">
        <v>0</v>
      </c>
      <c r="K126" s="60">
        <v>32</v>
      </c>
      <c r="L126" s="60">
        <v>4</v>
      </c>
      <c r="M126" s="60">
        <v>0</v>
      </c>
      <c r="N126" s="60">
        <v>0</v>
      </c>
      <c r="O126" s="60">
        <v>5</v>
      </c>
      <c r="P126" s="60">
        <v>0</v>
      </c>
      <c r="Q126" s="60">
        <v>56</v>
      </c>
      <c r="R126" s="60">
        <v>0</v>
      </c>
      <c r="S126" s="60">
        <v>0</v>
      </c>
      <c r="T126" s="60">
        <v>21</v>
      </c>
      <c r="U126" s="60">
        <v>2</v>
      </c>
      <c r="V126" s="60">
        <v>20</v>
      </c>
      <c r="W126" s="60">
        <v>0</v>
      </c>
      <c r="X126" s="60">
        <v>8</v>
      </c>
      <c r="Y126" s="60">
        <v>0</v>
      </c>
      <c r="Z126" s="60"/>
      <c r="AA126" s="60">
        <v>0</v>
      </c>
      <c r="AB126" s="60">
        <v>250</v>
      </c>
      <c r="AC126" s="60">
        <v>46</v>
      </c>
      <c r="AD126" s="60">
        <v>38</v>
      </c>
      <c r="AE126" s="60">
        <v>19</v>
      </c>
      <c r="AF126" s="60">
        <v>0</v>
      </c>
      <c r="AG126" s="60">
        <v>0</v>
      </c>
      <c r="AH126" s="60">
        <v>0</v>
      </c>
      <c r="AI126" s="60">
        <v>0</v>
      </c>
      <c r="AJ126" s="60">
        <v>154</v>
      </c>
      <c r="AK126" s="60">
        <v>0</v>
      </c>
      <c r="AL126" s="51">
        <f t="shared" si="1"/>
        <v>716</v>
      </c>
    </row>
    <row r="127" spans="1:38" ht="15" x14ac:dyDescent="0.25">
      <c r="A127" s="58" t="s">
        <v>255</v>
      </c>
      <c r="B127" s="58">
        <v>94</v>
      </c>
      <c r="C127" s="59" t="s">
        <v>256</v>
      </c>
      <c r="D127" s="60">
        <v>0</v>
      </c>
      <c r="E127" s="60">
        <v>5</v>
      </c>
      <c r="F127" s="60">
        <v>0</v>
      </c>
      <c r="G127" s="60">
        <v>0</v>
      </c>
      <c r="H127" s="60">
        <v>0</v>
      </c>
      <c r="I127" s="60">
        <v>24</v>
      </c>
      <c r="J127" s="60">
        <v>0</v>
      </c>
      <c r="K127" s="60">
        <v>13</v>
      </c>
      <c r="L127" s="60">
        <v>0</v>
      </c>
      <c r="M127" s="60">
        <v>0</v>
      </c>
      <c r="N127" s="60">
        <v>0</v>
      </c>
      <c r="O127" s="60">
        <v>3</v>
      </c>
      <c r="P127" s="60">
        <v>0</v>
      </c>
      <c r="Q127" s="60">
        <v>72</v>
      </c>
      <c r="R127" s="60">
        <v>0</v>
      </c>
      <c r="S127" s="60">
        <v>0</v>
      </c>
      <c r="T127" s="60">
        <v>0</v>
      </c>
      <c r="U127" s="60">
        <v>0</v>
      </c>
      <c r="V127" s="60">
        <v>13</v>
      </c>
      <c r="W127" s="60">
        <v>0</v>
      </c>
      <c r="X127" s="60">
        <v>0</v>
      </c>
      <c r="Y127" s="60">
        <v>0</v>
      </c>
      <c r="Z127" s="60"/>
      <c r="AA127" s="60">
        <v>0</v>
      </c>
      <c r="AB127" s="60">
        <v>16</v>
      </c>
      <c r="AC127" s="60">
        <v>15</v>
      </c>
      <c r="AD127" s="60">
        <v>9</v>
      </c>
      <c r="AE127" s="60">
        <v>0</v>
      </c>
      <c r="AF127" s="60">
        <v>0</v>
      </c>
      <c r="AG127" s="60">
        <v>0</v>
      </c>
      <c r="AH127" s="60">
        <v>0</v>
      </c>
      <c r="AI127" s="60">
        <v>0</v>
      </c>
      <c r="AJ127" s="60">
        <v>162</v>
      </c>
      <c r="AK127" s="60">
        <v>0</v>
      </c>
      <c r="AL127" s="51">
        <f t="shared" si="1"/>
        <v>332</v>
      </c>
    </row>
    <row r="128" spans="1:38" ht="15" x14ac:dyDescent="0.25">
      <c r="A128" s="58" t="s">
        <v>257</v>
      </c>
      <c r="B128" s="58">
        <v>95</v>
      </c>
      <c r="C128" s="59" t="s">
        <v>258</v>
      </c>
      <c r="D128" s="60">
        <v>2</v>
      </c>
      <c r="E128" s="60">
        <v>10</v>
      </c>
      <c r="F128" s="60">
        <v>0</v>
      </c>
      <c r="G128" s="60">
        <v>0</v>
      </c>
      <c r="H128" s="60">
        <v>0</v>
      </c>
      <c r="I128" s="60">
        <v>27</v>
      </c>
      <c r="J128" s="60">
        <v>0</v>
      </c>
      <c r="K128" s="60">
        <v>16</v>
      </c>
      <c r="L128" s="60">
        <v>0</v>
      </c>
      <c r="M128" s="60">
        <v>0</v>
      </c>
      <c r="N128" s="60">
        <v>0</v>
      </c>
      <c r="O128" s="60">
        <v>0</v>
      </c>
      <c r="P128" s="60">
        <v>0</v>
      </c>
      <c r="Q128" s="60">
        <v>64</v>
      </c>
      <c r="R128" s="60">
        <v>0</v>
      </c>
      <c r="S128" s="60">
        <v>0</v>
      </c>
      <c r="T128" s="60">
        <v>0</v>
      </c>
      <c r="U128" s="60">
        <v>0</v>
      </c>
      <c r="V128" s="60">
        <v>4</v>
      </c>
      <c r="W128" s="60">
        <v>0</v>
      </c>
      <c r="X128" s="60">
        <v>0</v>
      </c>
      <c r="Y128" s="60">
        <v>0</v>
      </c>
      <c r="Z128" s="60"/>
      <c r="AA128" s="60">
        <v>0</v>
      </c>
      <c r="AB128" s="60">
        <v>8</v>
      </c>
      <c r="AC128" s="60">
        <v>19</v>
      </c>
      <c r="AD128" s="60">
        <v>2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13</v>
      </c>
      <c r="AK128" s="60">
        <v>0</v>
      </c>
      <c r="AL128" s="51">
        <f t="shared" si="1"/>
        <v>165</v>
      </c>
    </row>
    <row r="129" spans="1:38" ht="15" x14ac:dyDescent="0.25">
      <c r="A129" s="51" t="s">
        <v>259</v>
      </c>
      <c r="B129" s="53"/>
      <c r="C129" s="54" t="s">
        <v>260</v>
      </c>
      <c r="D129" s="55"/>
      <c r="E129" s="55"/>
      <c r="F129" s="55"/>
      <c r="G129" s="55">
        <v>0</v>
      </c>
      <c r="H129" s="55">
        <v>0</v>
      </c>
      <c r="I129" s="55"/>
      <c r="J129" s="55"/>
      <c r="K129" s="55"/>
      <c r="L129" s="55"/>
      <c r="M129" s="55">
        <v>0</v>
      </c>
      <c r="N129" s="55">
        <v>0</v>
      </c>
      <c r="O129" s="55">
        <v>0</v>
      </c>
      <c r="P129" s="55">
        <v>0</v>
      </c>
      <c r="Q129" s="55"/>
      <c r="R129" s="55"/>
      <c r="S129" s="55"/>
      <c r="T129" s="55">
        <v>0</v>
      </c>
      <c r="U129" s="55">
        <v>0</v>
      </c>
      <c r="V129" s="55"/>
      <c r="W129" s="55"/>
      <c r="X129" s="55">
        <v>0</v>
      </c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6">
        <f t="shared" si="1"/>
        <v>0</v>
      </c>
    </row>
    <row r="130" spans="1:38" ht="15" x14ac:dyDescent="0.25">
      <c r="A130" s="57">
        <v>10.1</v>
      </c>
      <c r="B130" s="58">
        <v>96</v>
      </c>
      <c r="C130" s="59" t="s">
        <v>261</v>
      </c>
      <c r="D130" s="60">
        <v>0</v>
      </c>
      <c r="E130" s="60">
        <v>0</v>
      </c>
      <c r="F130" s="60">
        <v>0</v>
      </c>
      <c r="G130" s="60">
        <v>0</v>
      </c>
      <c r="H130" s="60"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0</v>
      </c>
      <c r="O130" s="60">
        <v>0</v>
      </c>
      <c r="P130" s="60">
        <v>0</v>
      </c>
      <c r="Q130" s="60">
        <v>0</v>
      </c>
      <c r="R130" s="60">
        <v>0</v>
      </c>
      <c r="S130" s="60">
        <v>0</v>
      </c>
      <c r="T130" s="60">
        <v>0</v>
      </c>
      <c r="U130" s="60">
        <v>0</v>
      </c>
      <c r="V130" s="60">
        <v>0</v>
      </c>
      <c r="W130" s="60">
        <v>0</v>
      </c>
      <c r="X130" s="60">
        <v>0</v>
      </c>
      <c r="Y130" s="60">
        <v>0</v>
      </c>
      <c r="Z130" s="60"/>
      <c r="AA130" s="60">
        <v>0</v>
      </c>
      <c r="AB130" s="60">
        <v>0</v>
      </c>
      <c r="AC130" s="60">
        <v>0</v>
      </c>
      <c r="AD130" s="60">
        <v>0</v>
      </c>
      <c r="AE130" s="60">
        <v>0</v>
      </c>
      <c r="AF130" s="60">
        <v>0</v>
      </c>
      <c r="AG130" s="60">
        <v>0</v>
      </c>
      <c r="AH130" s="60">
        <v>0</v>
      </c>
      <c r="AI130" s="60">
        <v>0</v>
      </c>
      <c r="AJ130" s="60">
        <v>0</v>
      </c>
      <c r="AK130" s="60">
        <v>0</v>
      </c>
      <c r="AL130" s="51">
        <f t="shared" si="1"/>
        <v>0</v>
      </c>
    </row>
    <row r="131" spans="1:38" ht="15" x14ac:dyDescent="0.25">
      <c r="A131" s="57">
        <v>10.199999999999999</v>
      </c>
      <c r="B131" s="58">
        <v>97</v>
      </c>
      <c r="C131" s="59" t="s">
        <v>262</v>
      </c>
      <c r="D131" s="60">
        <v>0</v>
      </c>
      <c r="E131" s="60">
        <v>0</v>
      </c>
      <c r="F131" s="60">
        <v>0</v>
      </c>
      <c r="G131" s="60">
        <v>0</v>
      </c>
      <c r="H131" s="60"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  <c r="P131" s="60">
        <v>0</v>
      </c>
      <c r="Q131" s="60">
        <v>0</v>
      </c>
      <c r="R131" s="60">
        <v>0</v>
      </c>
      <c r="S131" s="60">
        <v>0</v>
      </c>
      <c r="T131" s="60">
        <v>0</v>
      </c>
      <c r="U131" s="60">
        <v>0</v>
      </c>
      <c r="V131" s="60">
        <v>0</v>
      </c>
      <c r="W131" s="60">
        <v>0</v>
      </c>
      <c r="X131" s="60">
        <v>0</v>
      </c>
      <c r="Y131" s="60">
        <v>0</v>
      </c>
      <c r="Z131" s="60"/>
      <c r="AA131" s="60">
        <v>0</v>
      </c>
      <c r="AB131" s="60">
        <v>0</v>
      </c>
      <c r="AC131" s="60">
        <v>0</v>
      </c>
      <c r="AD131" s="60">
        <v>0</v>
      </c>
      <c r="AE131" s="60">
        <v>0</v>
      </c>
      <c r="AF131" s="60">
        <v>0</v>
      </c>
      <c r="AG131" s="60">
        <v>0</v>
      </c>
      <c r="AH131" s="60">
        <v>0</v>
      </c>
      <c r="AI131" s="60">
        <v>0</v>
      </c>
      <c r="AJ131" s="60">
        <v>0</v>
      </c>
      <c r="AK131" s="60">
        <v>0</v>
      </c>
      <c r="AL131" s="51">
        <f t="shared" si="1"/>
        <v>0</v>
      </c>
    </row>
    <row r="132" spans="1:38" ht="15" x14ac:dyDescent="0.25">
      <c r="A132" s="57">
        <v>10.3</v>
      </c>
      <c r="B132" s="58">
        <v>98</v>
      </c>
      <c r="C132" s="59" t="s">
        <v>263</v>
      </c>
      <c r="D132" s="60">
        <v>0</v>
      </c>
      <c r="E132" s="60">
        <v>0</v>
      </c>
      <c r="F132" s="60">
        <v>0</v>
      </c>
      <c r="G132" s="60">
        <v>0</v>
      </c>
      <c r="H132" s="60"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0</v>
      </c>
      <c r="N132" s="60">
        <v>0</v>
      </c>
      <c r="O132" s="60">
        <v>0</v>
      </c>
      <c r="P132" s="60">
        <v>0</v>
      </c>
      <c r="Q132" s="60">
        <v>0</v>
      </c>
      <c r="R132" s="60">
        <v>0</v>
      </c>
      <c r="S132" s="60">
        <v>0</v>
      </c>
      <c r="T132" s="60">
        <v>0</v>
      </c>
      <c r="U132" s="60">
        <v>0</v>
      </c>
      <c r="V132" s="60">
        <v>0</v>
      </c>
      <c r="W132" s="60">
        <v>0</v>
      </c>
      <c r="X132" s="60">
        <v>0</v>
      </c>
      <c r="Y132" s="60">
        <v>0</v>
      </c>
      <c r="Z132" s="60"/>
      <c r="AA132" s="60">
        <v>0</v>
      </c>
      <c r="AB132" s="60">
        <v>0</v>
      </c>
      <c r="AC132" s="60">
        <v>0</v>
      </c>
      <c r="AD132" s="60">
        <v>0</v>
      </c>
      <c r="AE132" s="60">
        <v>0</v>
      </c>
      <c r="AF132" s="60">
        <v>0</v>
      </c>
      <c r="AG132" s="60">
        <v>0</v>
      </c>
      <c r="AH132" s="60">
        <v>0</v>
      </c>
      <c r="AI132" s="60">
        <v>0</v>
      </c>
      <c r="AJ132" s="60">
        <v>0</v>
      </c>
      <c r="AK132" s="60">
        <v>0</v>
      </c>
      <c r="AL132" s="51">
        <f t="shared" si="1"/>
        <v>0</v>
      </c>
    </row>
    <row r="133" spans="1:38" ht="15" x14ac:dyDescent="0.25">
      <c r="A133" s="57">
        <v>10.4</v>
      </c>
      <c r="B133" s="58">
        <v>99</v>
      </c>
      <c r="C133" s="59" t="s">
        <v>264</v>
      </c>
      <c r="D133" s="60">
        <v>0</v>
      </c>
      <c r="E133" s="60">
        <v>0</v>
      </c>
      <c r="F133" s="60">
        <v>0</v>
      </c>
      <c r="G133" s="60">
        <v>0</v>
      </c>
      <c r="H133" s="60">
        <v>0</v>
      </c>
      <c r="I133" s="60">
        <v>0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  <c r="P133" s="60">
        <v>0</v>
      </c>
      <c r="Q133" s="60">
        <v>0</v>
      </c>
      <c r="R133" s="60">
        <v>0</v>
      </c>
      <c r="S133" s="60">
        <v>0</v>
      </c>
      <c r="T133" s="60">
        <v>0</v>
      </c>
      <c r="U133" s="60">
        <v>0</v>
      </c>
      <c r="V133" s="60">
        <v>0</v>
      </c>
      <c r="W133" s="60">
        <v>0</v>
      </c>
      <c r="X133" s="60">
        <v>0</v>
      </c>
      <c r="Y133" s="60">
        <v>0</v>
      </c>
      <c r="Z133" s="60"/>
      <c r="AA133" s="60">
        <v>0</v>
      </c>
      <c r="AB133" s="60">
        <v>0</v>
      </c>
      <c r="AC133" s="60">
        <v>0</v>
      </c>
      <c r="AD133" s="60">
        <v>0</v>
      </c>
      <c r="AE133" s="60">
        <v>0</v>
      </c>
      <c r="AF133" s="60">
        <v>0</v>
      </c>
      <c r="AG133" s="60">
        <v>0</v>
      </c>
      <c r="AH133" s="60">
        <v>0</v>
      </c>
      <c r="AI133" s="60">
        <v>0</v>
      </c>
      <c r="AJ133" s="60">
        <v>0</v>
      </c>
      <c r="AK133" s="60">
        <v>0</v>
      </c>
      <c r="AL133" s="51">
        <f t="shared" si="1"/>
        <v>0</v>
      </c>
    </row>
    <row r="134" spans="1:38" ht="15" x14ac:dyDescent="0.25">
      <c r="A134" s="57">
        <v>10.5</v>
      </c>
      <c r="B134" s="58">
        <v>100</v>
      </c>
      <c r="C134" s="59" t="s">
        <v>265</v>
      </c>
      <c r="D134" s="60">
        <v>0</v>
      </c>
      <c r="E134" s="60">
        <v>0</v>
      </c>
      <c r="F134" s="60">
        <v>0</v>
      </c>
      <c r="G134" s="60">
        <v>0</v>
      </c>
      <c r="H134" s="60">
        <v>0</v>
      </c>
      <c r="I134" s="60">
        <v>0</v>
      </c>
      <c r="J134" s="60">
        <v>0</v>
      </c>
      <c r="K134" s="60">
        <v>0</v>
      </c>
      <c r="L134" s="60">
        <v>0</v>
      </c>
      <c r="M134" s="60">
        <v>0</v>
      </c>
      <c r="N134" s="60">
        <v>0</v>
      </c>
      <c r="O134" s="60">
        <v>0</v>
      </c>
      <c r="P134" s="60">
        <v>0</v>
      </c>
      <c r="Q134" s="60">
        <v>0</v>
      </c>
      <c r="R134" s="60">
        <v>0</v>
      </c>
      <c r="S134" s="60">
        <v>0</v>
      </c>
      <c r="T134" s="60">
        <v>0</v>
      </c>
      <c r="U134" s="60">
        <v>0</v>
      </c>
      <c r="V134" s="60">
        <v>0</v>
      </c>
      <c r="W134" s="60">
        <v>0</v>
      </c>
      <c r="X134" s="60">
        <v>0</v>
      </c>
      <c r="Y134" s="60">
        <v>0</v>
      </c>
      <c r="Z134" s="60"/>
      <c r="AA134" s="60">
        <v>0</v>
      </c>
      <c r="AB134" s="60">
        <v>0</v>
      </c>
      <c r="AC134" s="60">
        <v>0</v>
      </c>
      <c r="AD134" s="60">
        <v>0</v>
      </c>
      <c r="AE134" s="60">
        <v>0</v>
      </c>
      <c r="AF134" s="60">
        <v>0</v>
      </c>
      <c r="AG134" s="60">
        <v>0</v>
      </c>
      <c r="AH134" s="60">
        <v>0</v>
      </c>
      <c r="AI134" s="60">
        <v>0</v>
      </c>
      <c r="AJ134" s="60">
        <v>0</v>
      </c>
      <c r="AK134" s="60">
        <v>0</v>
      </c>
      <c r="AL134" s="51">
        <f t="shared" si="1"/>
        <v>0</v>
      </c>
    </row>
    <row r="135" spans="1:38" ht="15" x14ac:dyDescent="0.25">
      <c r="A135" s="57">
        <v>10.6</v>
      </c>
      <c r="B135" s="58">
        <v>101</v>
      </c>
      <c r="C135" s="59" t="s">
        <v>266</v>
      </c>
      <c r="D135" s="60">
        <v>0</v>
      </c>
      <c r="E135" s="60">
        <v>0</v>
      </c>
      <c r="F135" s="60">
        <v>0</v>
      </c>
      <c r="G135" s="60">
        <v>0</v>
      </c>
      <c r="H135" s="60"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0</v>
      </c>
      <c r="O135" s="60">
        <v>0</v>
      </c>
      <c r="P135" s="60">
        <v>0</v>
      </c>
      <c r="Q135" s="60">
        <v>0</v>
      </c>
      <c r="R135" s="60">
        <v>0</v>
      </c>
      <c r="S135" s="60">
        <v>0</v>
      </c>
      <c r="T135" s="60">
        <v>0</v>
      </c>
      <c r="U135" s="60">
        <v>0</v>
      </c>
      <c r="V135" s="60">
        <v>0</v>
      </c>
      <c r="W135" s="60">
        <v>0</v>
      </c>
      <c r="X135" s="60">
        <v>0</v>
      </c>
      <c r="Y135" s="60">
        <v>0</v>
      </c>
      <c r="Z135" s="60"/>
      <c r="AA135" s="60">
        <v>0</v>
      </c>
      <c r="AB135" s="60">
        <v>0</v>
      </c>
      <c r="AC135" s="60">
        <v>0</v>
      </c>
      <c r="AD135" s="60">
        <v>0</v>
      </c>
      <c r="AE135" s="60">
        <v>0</v>
      </c>
      <c r="AF135" s="60">
        <v>0</v>
      </c>
      <c r="AG135" s="60">
        <v>0</v>
      </c>
      <c r="AH135" s="60">
        <v>0</v>
      </c>
      <c r="AI135" s="60">
        <v>0</v>
      </c>
      <c r="AJ135" s="60">
        <v>0</v>
      </c>
      <c r="AK135" s="60">
        <v>0</v>
      </c>
      <c r="AL135" s="51">
        <f t="shared" si="1"/>
        <v>0</v>
      </c>
    </row>
    <row r="136" spans="1:38" ht="15" x14ac:dyDescent="0.25">
      <c r="A136" s="57">
        <v>10.7</v>
      </c>
      <c r="B136" s="58">
        <v>102</v>
      </c>
      <c r="C136" s="59" t="s">
        <v>267</v>
      </c>
      <c r="D136" s="60">
        <v>0</v>
      </c>
      <c r="E136" s="60">
        <v>0</v>
      </c>
      <c r="F136" s="60">
        <v>0</v>
      </c>
      <c r="G136" s="60">
        <v>0</v>
      </c>
      <c r="H136" s="60">
        <v>0</v>
      </c>
      <c r="I136" s="60"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3</v>
      </c>
      <c r="O136" s="60">
        <v>2</v>
      </c>
      <c r="P136" s="60">
        <v>0</v>
      </c>
      <c r="Q136" s="60">
        <v>0</v>
      </c>
      <c r="R136" s="60">
        <v>0</v>
      </c>
      <c r="S136" s="60">
        <v>0</v>
      </c>
      <c r="T136" s="60">
        <v>0</v>
      </c>
      <c r="U136" s="60">
        <v>0</v>
      </c>
      <c r="V136" s="60">
        <v>0</v>
      </c>
      <c r="W136" s="60">
        <v>0</v>
      </c>
      <c r="X136" s="60">
        <v>0</v>
      </c>
      <c r="Y136" s="60">
        <v>0</v>
      </c>
      <c r="Z136" s="60"/>
      <c r="AA136" s="60">
        <v>0</v>
      </c>
      <c r="AB136" s="60">
        <v>0</v>
      </c>
      <c r="AC136" s="60">
        <v>0</v>
      </c>
      <c r="AD136" s="60">
        <v>0</v>
      </c>
      <c r="AE136" s="60">
        <v>0</v>
      </c>
      <c r="AF136" s="60">
        <v>0</v>
      </c>
      <c r="AG136" s="60">
        <v>0</v>
      </c>
      <c r="AH136" s="60">
        <v>0</v>
      </c>
      <c r="AI136" s="60">
        <v>0</v>
      </c>
      <c r="AJ136" s="60">
        <v>0</v>
      </c>
      <c r="AK136" s="60">
        <v>0</v>
      </c>
      <c r="AL136" s="51">
        <f t="shared" si="1"/>
        <v>5</v>
      </c>
    </row>
    <row r="137" spans="1:38" ht="15" x14ac:dyDescent="0.25">
      <c r="A137" s="57">
        <v>10.8</v>
      </c>
      <c r="B137" s="58">
        <v>103</v>
      </c>
      <c r="C137" s="59" t="s">
        <v>268</v>
      </c>
      <c r="D137" s="60">
        <v>0</v>
      </c>
      <c r="E137" s="60">
        <v>0</v>
      </c>
      <c r="F137" s="60">
        <v>0</v>
      </c>
      <c r="G137" s="60">
        <v>0</v>
      </c>
      <c r="H137" s="60"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2</v>
      </c>
      <c r="O137" s="60">
        <v>4</v>
      </c>
      <c r="P137" s="60">
        <v>0</v>
      </c>
      <c r="Q137" s="60">
        <v>0</v>
      </c>
      <c r="R137" s="60">
        <v>0</v>
      </c>
      <c r="S137" s="60">
        <v>0</v>
      </c>
      <c r="T137" s="60">
        <v>0</v>
      </c>
      <c r="U137" s="60">
        <v>0</v>
      </c>
      <c r="V137" s="60">
        <v>0</v>
      </c>
      <c r="W137" s="60">
        <v>0</v>
      </c>
      <c r="X137" s="60">
        <v>0</v>
      </c>
      <c r="Y137" s="60">
        <v>0</v>
      </c>
      <c r="Z137" s="60"/>
      <c r="AA137" s="60">
        <v>0</v>
      </c>
      <c r="AB137" s="60">
        <v>0</v>
      </c>
      <c r="AC137" s="60">
        <v>0</v>
      </c>
      <c r="AD137" s="60">
        <v>0</v>
      </c>
      <c r="AE137" s="60">
        <v>0</v>
      </c>
      <c r="AF137" s="60">
        <v>0</v>
      </c>
      <c r="AG137" s="60">
        <v>0</v>
      </c>
      <c r="AH137" s="60">
        <v>0</v>
      </c>
      <c r="AI137" s="60">
        <v>0</v>
      </c>
      <c r="AJ137" s="60">
        <v>0</v>
      </c>
      <c r="AK137" s="60">
        <v>0</v>
      </c>
      <c r="AL137" s="51">
        <f t="shared" si="1"/>
        <v>6</v>
      </c>
    </row>
    <row r="138" spans="1:38" ht="15" x14ac:dyDescent="0.25">
      <c r="A138" s="57">
        <v>10.9</v>
      </c>
      <c r="B138" s="58">
        <v>104</v>
      </c>
      <c r="C138" s="59" t="s">
        <v>269</v>
      </c>
      <c r="D138" s="60">
        <v>0</v>
      </c>
      <c r="E138" s="60">
        <v>0</v>
      </c>
      <c r="F138" s="60">
        <v>0</v>
      </c>
      <c r="G138" s="60">
        <v>0</v>
      </c>
      <c r="H138" s="60">
        <v>0</v>
      </c>
      <c r="I138" s="60">
        <v>0</v>
      </c>
      <c r="J138" s="60">
        <v>0</v>
      </c>
      <c r="K138" s="60">
        <v>0</v>
      </c>
      <c r="L138" s="60">
        <v>10</v>
      </c>
      <c r="M138" s="60">
        <v>0</v>
      </c>
      <c r="N138" s="60">
        <v>0</v>
      </c>
      <c r="O138" s="60">
        <v>8</v>
      </c>
      <c r="P138" s="60">
        <v>0</v>
      </c>
      <c r="Q138" s="60">
        <v>0</v>
      </c>
      <c r="R138" s="60">
        <v>0</v>
      </c>
      <c r="S138" s="60">
        <v>0</v>
      </c>
      <c r="T138" s="60">
        <v>30</v>
      </c>
      <c r="U138" s="60">
        <v>0</v>
      </c>
      <c r="V138" s="60">
        <v>0</v>
      </c>
      <c r="W138" s="60">
        <v>0</v>
      </c>
      <c r="X138" s="60">
        <v>0</v>
      </c>
      <c r="Y138" s="60">
        <v>0</v>
      </c>
      <c r="Z138" s="60"/>
      <c r="AA138" s="60">
        <v>0</v>
      </c>
      <c r="AB138" s="60">
        <v>4</v>
      </c>
      <c r="AC138" s="60">
        <v>0</v>
      </c>
      <c r="AD138" s="60">
        <v>0</v>
      </c>
      <c r="AE138" s="60">
        <v>0</v>
      </c>
      <c r="AF138" s="60">
        <v>0</v>
      </c>
      <c r="AG138" s="60">
        <v>0</v>
      </c>
      <c r="AH138" s="60">
        <v>0</v>
      </c>
      <c r="AI138" s="60">
        <v>2</v>
      </c>
      <c r="AJ138" s="60">
        <v>0</v>
      </c>
      <c r="AK138" s="60">
        <v>0</v>
      </c>
      <c r="AL138" s="51">
        <f t="shared" si="1"/>
        <v>54</v>
      </c>
    </row>
    <row r="139" spans="1:38" ht="15" x14ac:dyDescent="0.25">
      <c r="A139" s="57">
        <v>10.1</v>
      </c>
      <c r="B139" s="58">
        <v>105</v>
      </c>
      <c r="C139" s="59" t="s">
        <v>270</v>
      </c>
      <c r="D139" s="60">
        <v>0</v>
      </c>
      <c r="E139" s="60">
        <v>0</v>
      </c>
      <c r="F139" s="60">
        <v>0</v>
      </c>
      <c r="G139" s="60">
        <v>0</v>
      </c>
      <c r="H139" s="60">
        <v>0</v>
      </c>
      <c r="I139" s="60">
        <v>0</v>
      </c>
      <c r="J139" s="60">
        <v>0</v>
      </c>
      <c r="K139" s="60">
        <v>0</v>
      </c>
      <c r="L139" s="60">
        <v>2</v>
      </c>
      <c r="M139" s="60">
        <v>0</v>
      </c>
      <c r="N139" s="60">
        <v>0</v>
      </c>
      <c r="O139" s="60">
        <v>2</v>
      </c>
      <c r="P139" s="60">
        <v>0</v>
      </c>
      <c r="Q139" s="60">
        <v>0</v>
      </c>
      <c r="R139" s="60">
        <v>0</v>
      </c>
      <c r="S139" s="60">
        <v>0</v>
      </c>
      <c r="T139" s="60">
        <v>0</v>
      </c>
      <c r="U139" s="60">
        <v>0</v>
      </c>
      <c r="V139" s="60">
        <v>0</v>
      </c>
      <c r="W139" s="60">
        <v>0</v>
      </c>
      <c r="X139" s="60">
        <v>0</v>
      </c>
      <c r="Y139" s="60">
        <v>0</v>
      </c>
      <c r="Z139" s="60"/>
      <c r="AA139" s="60">
        <v>0</v>
      </c>
      <c r="AB139" s="60">
        <v>0</v>
      </c>
      <c r="AC139" s="60">
        <v>0</v>
      </c>
      <c r="AD139" s="60">
        <v>0</v>
      </c>
      <c r="AE139" s="60">
        <v>0</v>
      </c>
      <c r="AF139" s="60">
        <v>0</v>
      </c>
      <c r="AG139" s="60">
        <v>0</v>
      </c>
      <c r="AH139" s="60">
        <v>0</v>
      </c>
      <c r="AI139" s="60">
        <v>0</v>
      </c>
      <c r="AJ139" s="60">
        <v>0</v>
      </c>
      <c r="AK139" s="60">
        <v>0</v>
      </c>
      <c r="AL139" s="51">
        <f t="shared" si="1"/>
        <v>4</v>
      </c>
    </row>
    <row r="140" spans="1:38" ht="15" x14ac:dyDescent="0.25">
      <c r="A140" s="57">
        <v>10.11</v>
      </c>
      <c r="B140" s="58">
        <v>106</v>
      </c>
      <c r="C140" s="59" t="s">
        <v>271</v>
      </c>
      <c r="D140" s="60">
        <v>0</v>
      </c>
      <c r="E140" s="60">
        <v>0</v>
      </c>
      <c r="F140" s="60">
        <v>0</v>
      </c>
      <c r="G140" s="60">
        <v>0</v>
      </c>
      <c r="H140" s="60">
        <v>0</v>
      </c>
      <c r="I140" s="60">
        <v>0</v>
      </c>
      <c r="J140" s="60">
        <v>0</v>
      </c>
      <c r="K140" s="60">
        <v>0</v>
      </c>
      <c r="L140" s="60">
        <v>3</v>
      </c>
      <c r="M140" s="60">
        <v>0</v>
      </c>
      <c r="N140" s="60">
        <v>0</v>
      </c>
      <c r="O140" s="60">
        <v>3</v>
      </c>
      <c r="P140" s="60">
        <v>0</v>
      </c>
      <c r="Q140" s="60">
        <v>0</v>
      </c>
      <c r="R140" s="60">
        <v>0</v>
      </c>
      <c r="S140" s="60">
        <v>0</v>
      </c>
      <c r="T140" s="60">
        <v>40</v>
      </c>
      <c r="U140" s="60">
        <v>0</v>
      </c>
      <c r="V140" s="60">
        <v>0</v>
      </c>
      <c r="W140" s="60">
        <v>2</v>
      </c>
      <c r="X140" s="60">
        <v>0</v>
      </c>
      <c r="Y140" s="60">
        <v>0</v>
      </c>
      <c r="Z140" s="60"/>
      <c r="AA140" s="60">
        <v>0</v>
      </c>
      <c r="AB140" s="60">
        <v>2</v>
      </c>
      <c r="AC140" s="60">
        <v>0</v>
      </c>
      <c r="AD140" s="60">
        <v>0</v>
      </c>
      <c r="AE140" s="60">
        <v>0</v>
      </c>
      <c r="AF140" s="60">
        <v>0</v>
      </c>
      <c r="AG140" s="60">
        <v>0</v>
      </c>
      <c r="AH140" s="60">
        <v>0</v>
      </c>
      <c r="AI140" s="60">
        <v>0</v>
      </c>
      <c r="AJ140" s="60">
        <v>0</v>
      </c>
      <c r="AK140" s="60">
        <v>0</v>
      </c>
      <c r="AL140" s="51">
        <f t="shared" si="1"/>
        <v>50</v>
      </c>
    </row>
    <row r="141" spans="1:38" ht="15" x14ac:dyDescent="0.25">
      <c r="A141" s="57">
        <v>10.119999999999999</v>
      </c>
      <c r="B141" s="58">
        <v>107</v>
      </c>
      <c r="C141" s="59" t="s">
        <v>272</v>
      </c>
      <c r="D141" s="60">
        <v>0</v>
      </c>
      <c r="E141" s="60">
        <v>0</v>
      </c>
      <c r="F141" s="60">
        <v>0</v>
      </c>
      <c r="G141" s="60">
        <v>0</v>
      </c>
      <c r="H141" s="60">
        <v>0</v>
      </c>
      <c r="I141" s="60">
        <v>0</v>
      </c>
      <c r="J141" s="60"/>
      <c r="K141" s="60">
        <v>0</v>
      </c>
      <c r="L141" s="60">
        <v>0</v>
      </c>
      <c r="M141" s="60">
        <v>0</v>
      </c>
      <c r="N141" s="60">
        <v>0</v>
      </c>
      <c r="O141" s="60">
        <v>0</v>
      </c>
      <c r="P141" s="60"/>
      <c r="Q141" s="60">
        <v>0</v>
      </c>
      <c r="R141" s="60">
        <v>0</v>
      </c>
      <c r="S141" s="60">
        <v>0</v>
      </c>
      <c r="T141" s="60">
        <v>0</v>
      </c>
      <c r="U141" s="60">
        <v>0</v>
      </c>
      <c r="V141" s="60">
        <v>0</v>
      </c>
      <c r="W141" s="60">
        <v>0</v>
      </c>
      <c r="X141" s="60">
        <v>0</v>
      </c>
      <c r="Y141" s="60">
        <v>0</v>
      </c>
      <c r="Z141" s="60"/>
      <c r="AA141" s="60">
        <v>0</v>
      </c>
      <c r="AB141" s="60">
        <v>0</v>
      </c>
      <c r="AC141" s="60">
        <v>0</v>
      </c>
      <c r="AD141" s="60">
        <v>0</v>
      </c>
      <c r="AE141" s="60">
        <v>0</v>
      </c>
      <c r="AF141" s="60">
        <v>0</v>
      </c>
      <c r="AG141" s="60">
        <v>0</v>
      </c>
      <c r="AH141" s="60">
        <v>0</v>
      </c>
      <c r="AI141" s="60">
        <v>0</v>
      </c>
      <c r="AJ141" s="60">
        <v>0</v>
      </c>
      <c r="AK141" s="60">
        <v>0</v>
      </c>
      <c r="AL141" s="51">
        <f t="shared" si="1"/>
        <v>0</v>
      </c>
    </row>
    <row r="142" spans="1:38" ht="12.75" x14ac:dyDescent="0.2">
      <c r="C142" s="41"/>
      <c r="D142" s="66"/>
      <c r="F142" s="66"/>
      <c r="G142" s="66"/>
      <c r="I142" s="66"/>
      <c r="M142" s="66"/>
      <c r="N142" s="66"/>
      <c r="O142" s="66"/>
      <c r="P142" s="66"/>
      <c r="R142" s="66"/>
      <c r="S142" s="66"/>
      <c r="U142" s="66"/>
      <c r="X142" s="66"/>
      <c r="Y142" s="66"/>
      <c r="AE142" s="66"/>
      <c r="AJ142" s="66"/>
      <c r="AK142" s="66"/>
    </row>
    <row r="143" spans="1:38" ht="12.75" x14ac:dyDescent="0.2">
      <c r="C143" s="41"/>
      <c r="F143" s="66"/>
      <c r="K143" s="66"/>
      <c r="M143" s="66"/>
      <c r="N143" s="66"/>
      <c r="O143" s="66"/>
      <c r="P143" s="66"/>
      <c r="S143" s="66"/>
      <c r="X143" s="66"/>
    </row>
    <row r="144" spans="1:38" ht="12.75" x14ac:dyDescent="0.2">
      <c r="C144" s="41"/>
      <c r="M144" s="66"/>
      <c r="N144" s="66"/>
    </row>
    <row r="145" spans="3:3" ht="12.75" x14ac:dyDescent="0.2">
      <c r="C145" s="41"/>
    </row>
    <row r="146" spans="3:3" ht="12.75" x14ac:dyDescent="0.2">
      <c r="C146" s="41"/>
    </row>
    <row r="147" spans="3:3" ht="12.75" x14ac:dyDescent="0.2">
      <c r="C147" s="41"/>
    </row>
    <row r="148" spans="3:3" ht="12.75" x14ac:dyDescent="0.2">
      <c r="C148" s="41"/>
    </row>
    <row r="149" spans="3:3" ht="12.75" x14ac:dyDescent="0.2">
      <c r="C149" s="41"/>
    </row>
    <row r="150" spans="3:3" ht="12.75" x14ac:dyDescent="0.2">
      <c r="C150" s="41"/>
    </row>
    <row r="151" spans="3:3" ht="12.75" x14ac:dyDescent="0.2">
      <c r="C151" s="41"/>
    </row>
    <row r="152" spans="3:3" ht="12.75" x14ac:dyDescent="0.2">
      <c r="C152" s="41"/>
    </row>
    <row r="153" spans="3:3" ht="12.75" x14ac:dyDescent="0.2">
      <c r="C153" s="41"/>
    </row>
    <row r="154" spans="3:3" ht="12.75" x14ac:dyDescent="0.2">
      <c r="C154" s="41"/>
    </row>
    <row r="155" spans="3:3" ht="12.75" x14ac:dyDescent="0.2">
      <c r="C155" s="41"/>
    </row>
    <row r="156" spans="3:3" ht="12.75" x14ac:dyDescent="0.2">
      <c r="C156" s="41"/>
    </row>
    <row r="157" spans="3:3" ht="12.75" x14ac:dyDescent="0.2">
      <c r="C157" s="41"/>
    </row>
    <row r="158" spans="3:3" ht="12.75" x14ac:dyDescent="0.2">
      <c r="C158" s="41"/>
    </row>
    <row r="159" spans="3:3" ht="12.75" x14ac:dyDescent="0.2">
      <c r="C159" s="41"/>
    </row>
    <row r="160" spans="3:3" ht="12.75" x14ac:dyDescent="0.2">
      <c r="C160" s="41"/>
    </row>
    <row r="161" spans="3:3" ht="12.75" x14ac:dyDescent="0.2">
      <c r="C161" s="41"/>
    </row>
    <row r="162" spans="3:3" ht="12.75" x14ac:dyDescent="0.2">
      <c r="C162" s="41"/>
    </row>
    <row r="163" spans="3:3" ht="12.75" x14ac:dyDescent="0.2">
      <c r="C163" s="41"/>
    </row>
    <row r="164" spans="3:3" ht="12.75" x14ac:dyDescent="0.2">
      <c r="C164" s="41"/>
    </row>
    <row r="165" spans="3:3" ht="12.75" x14ac:dyDescent="0.2">
      <c r="C165" s="41"/>
    </row>
    <row r="166" spans="3:3" ht="12.75" x14ac:dyDescent="0.2">
      <c r="C166" s="41"/>
    </row>
    <row r="167" spans="3:3" ht="12.75" x14ac:dyDescent="0.2">
      <c r="C167" s="41"/>
    </row>
    <row r="168" spans="3:3" ht="12.75" x14ac:dyDescent="0.2">
      <c r="C168" s="41"/>
    </row>
    <row r="169" spans="3:3" ht="12.75" x14ac:dyDescent="0.2">
      <c r="C169" s="41"/>
    </row>
    <row r="170" spans="3:3" ht="12.75" x14ac:dyDescent="0.2">
      <c r="C170" s="41"/>
    </row>
    <row r="171" spans="3:3" ht="12.75" x14ac:dyDescent="0.2">
      <c r="C171" s="41"/>
    </row>
    <row r="172" spans="3:3" ht="12.75" x14ac:dyDescent="0.2">
      <c r="C172" s="41"/>
    </row>
    <row r="173" spans="3:3" ht="12.75" x14ac:dyDescent="0.2">
      <c r="C173" s="41"/>
    </row>
    <row r="174" spans="3:3" ht="12.75" x14ac:dyDescent="0.2">
      <c r="C174" s="41"/>
    </row>
    <row r="175" spans="3:3" ht="12.75" x14ac:dyDescent="0.2">
      <c r="C175" s="41"/>
    </row>
    <row r="176" spans="3:3" ht="12.75" x14ac:dyDescent="0.2">
      <c r="C176" s="41"/>
    </row>
    <row r="177" spans="3:3" ht="12.75" x14ac:dyDescent="0.2">
      <c r="C177" s="41"/>
    </row>
    <row r="178" spans="3:3" ht="12.75" x14ac:dyDescent="0.2">
      <c r="C178" s="41"/>
    </row>
    <row r="179" spans="3:3" ht="12.75" x14ac:dyDescent="0.2">
      <c r="C179" s="41"/>
    </row>
    <row r="180" spans="3:3" ht="12.75" x14ac:dyDescent="0.2">
      <c r="C180" s="41"/>
    </row>
    <row r="181" spans="3:3" ht="12.75" x14ac:dyDescent="0.2">
      <c r="C181" s="41"/>
    </row>
    <row r="182" spans="3:3" ht="12.75" x14ac:dyDescent="0.2">
      <c r="C182" s="41"/>
    </row>
    <row r="183" spans="3:3" ht="12.75" x14ac:dyDescent="0.2">
      <c r="C183" s="41"/>
    </row>
    <row r="184" spans="3:3" ht="12.75" x14ac:dyDescent="0.2">
      <c r="C184" s="41"/>
    </row>
    <row r="185" spans="3:3" ht="12.75" x14ac:dyDescent="0.2">
      <c r="C185" s="41"/>
    </row>
    <row r="186" spans="3:3" ht="12.75" x14ac:dyDescent="0.2">
      <c r="C186" s="41"/>
    </row>
    <row r="187" spans="3:3" ht="12.75" x14ac:dyDescent="0.2">
      <c r="C187" s="41"/>
    </row>
    <row r="188" spans="3:3" ht="12.75" x14ac:dyDescent="0.2">
      <c r="C188" s="41"/>
    </row>
    <row r="189" spans="3:3" ht="12.75" x14ac:dyDescent="0.2">
      <c r="C189" s="41"/>
    </row>
    <row r="190" spans="3:3" ht="12.75" x14ac:dyDescent="0.2">
      <c r="C190" s="41"/>
    </row>
    <row r="191" spans="3:3" ht="12.75" x14ac:dyDescent="0.2">
      <c r="C191" s="41"/>
    </row>
    <row r="192" spans="3:3" ht="12.75" x14ac:dyDescent="0.2">
      <c r="C192" s="41"/>
    </row>
    <row r="193" spans="3:3" ht="12.75" x14ac:dyDescent="0.2">
      <c r="C193" s="41"/>
    </row>
    <row r="194" spans="3:3" ht="12.75" x14ac:dyDescent="0.2">
      <c r="C194" s="41"/>
    </row>
    <row r="195" spans="3:3" ht="12.75" x14ac:dyDescent="0.2">
      <c r="C195" s="41"/>
    </row>
    <row r="196" spans="3:3" ht="12.75" x14ac:dyDescent="0.2">
      <c r="C196" s="41"/>
    </row>
    <row r="197" spans="3:3" ht="12.75" x14ac:dyDescent="0.2">
      <c r="C197" s="41"/>
    </row>
    <row r="198" spans="3:3" ht="12.75" x14ac:dyDescent="0.2">
      <c r="C198" s="41"/>
    </row>
    <row r="199" spans="3:3" ht="12.75" x14ac:dyDescent="0.2">
      <c r="C199" s="41"/>
    </row>
    <row r="200" spans="3:3" ht="12.75" x14ac:dyDescent="0.2">
      <c r="C200" s="41"/>
    </row>
    <row r="201" spans="3:3" ht="12.75" x14ac:dyDescent="0.2">
      <c r="C201" s="41"/>
    </row>
    <row r="202" spans="3:3" ht="12.75" x14ac:dyDescent="0.2">
      <c r="C202" s="41"/>
    </row>
    <row r="203" spans="3:3" ht="12.75" x14ac:dyDescent="0.2">
      <c r="C203" s="41"/>
    </row>
    <row r="204" spans="3:3" ht="12.75" x14ac:dyDescent="0.2">
      <c r="C204" s="41"/>
    </row>
    <row r="205" spans="3:3" ht="12.75" x14ac:dyDescent="0.2">
      <c r="C205" s="41"/>
    </row>
    <row r="206" spans="3:3" ht="12.75" x14ac:dyDescent="0.2">
      <c r="C206" s="41"/>
    </row>
    <row r="207" spans="3:3" ht="12.75" x14ac:dyDescent="0.2">
      <c r="C207" s="41"/>
    </row>
    <row r="208" spans="3:3" ht="12.75" x14ac:dyDescent="0.2">
      <c r="C208" s="41"/>
    </row>
    <row r="209" spans="3:3" ht="12.75" x14ac:dyDescent="0.2">
      <c r="C209" s="41"/>
    </row>
    <row r="210" spans="3:3" ht="12.75" x14ac:dyDescent="0.2">
      <c r="C210" s="41"/>
    </row>
    <row r="211" spans="3:3" ht="12.75" x14ac:dyDescent="0.2">
      <c r="C211" s="41"/>
    </row>
    <row r="212" spans="3:3" ht="12.75" x14ac:dyDescent="0.2">
      <c r="C212" s="41"/>
    </row>
    <row r="213" spans="3:3" ht="12.75" x14ac:dyDescent="0.2">
      <c r="C213" s="41"/>
    </row>
    <row r="214" spans="3:3" ht="12.75" x14ac:dyDescent="0.2">
      <c r="C214" s="41"/>
    </row>
    <row r="215" spans="3:3" ht="12.75" x14ac:dyDescent="0.2">
      <c r="C215" s="41"/>
    </row>
    <row r="216" spans="3:3" ht="12.75" x14ac:dyDescent="0.2">
      <c r="C216" s="41"/>
    </row>
    <row r="217" spans="3:3" ht="12.75" x14ac:dyDescent="0.2">
      <c r="C217" s="41"/>
    </row>
    <row r="218" spans="3:3" ht="12.75" x14ac:dyDescent="0.2">
      <c r="C218" s="41"/>
    </row>
    <row r="219" spans="3:3" ht="12.75" x14ac:dyDescent="0.2">
      <c r="C219" s="41"/>
    </row>
    <row r="220" spans="3:3" ht="12.75" x14ac:dyDescent="0.2">
      <c r="C220" s="41"/>
    </row>
    <row r="221" spans="3:3" ht="12.75" x14ac:dyDescent="0.2">
      <c r="C221" s="41"/>
    </row>
    <row r="222" spans="3:3" ht="12.75" x14ac:dyDescent="0.2">
      <c r="C222" s="41"/>
    </row>
    <row r="223" spans="3:3" ht="12.75" x14ac:dyDescent="0.2">
      <c r="C223" s="41"/>
    </row>
    <row r="224" spans="3:3" ht="12.75" x14ac:dyDescent="0.2">
      <c r="C224" s="41"/>
    </row>
    <row r="225" spans="3:3" ht="12.75" x14ac:dyDescent="0.2">
      <c r="C225" s="41"/>
    </row>
    <row r="226" spans="3:3" ht="12.75" x14ac:dyDescent="0.2">
      <c r="C226" s="41"/>
    </row>
    <row r="227" spans="3:3" ht="12.75" x14ac:dyDescent="0.2">
      <c r="C227" s="41"/>
    </row>
    <row r="228" spans="3:3" ht="12.75" x14ac:dyDescent="0.2">
      <c r="C228" s="41"/>
    </row>
    <row r="229" spans="3:3" ht="12.75" x14ac:dyDescent="0.2">
      <c r="C229" s="41"/>
    </row>
    <row r="230" spans="3:3" ht="12.75" x14ac:dyDescent="0.2">
      <c r="C230" s="41"/>
    </row>
    <row r="231" spans="3:3" ht="12.75" x14ac:dyDescent="0.2">
      <c r="C231" s="41"/>
    </row>
    <row r="232" spans="3:3" ht="12.75" x14ac:dyDescent="0.2">
      <c r="C232" s="41"/>
    </row>
    <row r="233" spans="3:3" ht="12.75" x14ac:dyDescent="0.2">
      <c r="C233" s="41"/>
    </row>
    <row r="234" spans="3:3" ht="12.75" x14ac:dyDescent="0.2">
      <c r="C234" s="41"/>
    </row>
    <row r="235" spans="3:3" ht="12.75" x14ac:dyDescent="0.2">
      <c r="C235" s="41"/>
    </row>
    <row r="236" spans="3:3" ht="12.75" x14ac:dyDescent="0.2">
      <c r="C236" s="41"/>
    </row>
    <row r="237" spans="3:3" ht="12.75" x14ac:dyDescent="0.2">
      <c r="C237" s="41"/>
    </row>
    <row r="238" spans="3:3" ht="12.75" x14ac:dyDescent="0.2">
      <c r="C238" s="41"/>
    </row>
    <row r="239" spans="3:3" ht="12.75" x14ac:dyDescent="0.2">
      <c r="C239" s="41"/>
    </row>
    <row r="240" spans="3:3" ht="12.75" x14ac:dyDescent="0.2">
      <c r="C240" s="41"/>
    </row>
    <row r="241" spans="3:3" ht="12.75" x14ac:dyDescent="0.2">
      <c r="C241" s="41"/>
    </row>
    <row r="242" spans="3:3" ht="12.75" x14ac:dyDescent="0.2">
      <c r="C242" s="41"/>
    </row>
    <row r="243" spans="3:3" ht="12.75" x14ac:dyDescent="0.2">
      <c r="C243" s="41"/>
    </row>
    <row r="244" spans="3:3" ht="12.75" x14ac:dyDescent="0.2">
      <c r="C244" s="41"/>
    </row>
    <row r="245" spans="3:3" ht="12.75" x14ac:dyDescent="0.2">
      <c r="C245" s="41"/>
    </row>
    <row r="246" spans="3:3" ht="12.75" x14ac:dyDescent="0.2">
      <c r="C246" s="41"/>
    </row>
    <row r="247" spans="3:3" ht="12.75" x14ac:dyDescent="0.2">
      <c r="C247" s="41"/>
    </row>
    <row r="248" spans="3:3" ht="12.75" x14ac:dyDescent="0.2">
      <c r="C248" s="41"/>
    </row>
    <row r="249" spans="3:3" ht="12.75" x14ac:dyDescent="0.2">
      <c r="C249" s="41"/>
    </row>
    <row r="250" spans="3:3" ht="12.75" x14ac:dyDescent="0.2">
      <c r="C250" s="41"/>
    </row>
    <row r="251" spans="3:3" ht="12.75" x14ac:dyDescent="0.2">
      <c r="C251" s="41"/>
    </row>
    <row r="252" spans="3:3" ht="12.75" x14ac:dyDescent="0.2">
      <c r="C252" s="41"/>
    </row>
    <row r="253" spans="3:3" ht="12.75" x14ac:dyDescent="0.2">
      <c r="C253" s="41"/>
    </row>
    <row r="254" spans="3:3" ht="12.75" x14ac:dyDescent="0.2">
      <c r="C254" s="41"/>
    </row>
    <row r="255" spans="3:3" ht="12.75" x14ac:dyDescent="0.2">
      <c r="C255" s="41"/>
    </row>
    <row r="256" spans="3:3" ht="12.75" x14ac:dyDescent="0.2">
      <c r="C256" s="41"/>
    </row>
    <row r="257" spans="3:3" ht="12.75" x14ac:dyDescent="0.2">
      <c r="C257" s="41"/>
    </row>
    <row r="258" spans="3:3" ht="12.75" x14ac:dyDescent="0.2">
      <c r="C258" s="41"/>
    </row>
    <row r="259" spans="3:3" ht="12.75" x14ac:dyDescent="0.2">
      <c r="C259" s="41"/>
    </row>
    <row r="260" spans="3:3" ht="12.75" x14ac:dyDescent="0.2">
      <c r="C260" s="41"/>
    </row>
    <row r="261" spans="3:3" ht="12.75" x14ac:dyDescent="0.2">
      <c r="C261" s="41"/>
    </row>
    <row r="262" spans="3:3" ht="12.75" x14ac:dyDescent="0.2">
      <c r="C262" s="41"/>
    </row>
    <row r="263" spans="3:3" ht="12.75" x14ac:dyDescent="0.2">
      <c r="C263" s="41"/>
    </row>
    <row r="264" spans="3:3" ht="12.75" x14ac:dyDescent="0.2">
      <c r="C264" s="41"/>
    </row>
    <row r="265" spans="3:3" ht="12.75" x14ac:dyDescent="0.2">
      <c r="C265" s="41"/>
    </row>
    <row r="266" spans="3:3" ht="12.75" x14ac:dyDescent="0.2">
      <c r="C266" s="41"/>
    </row>
    <row r="267" spans="3:3" ht="12.75" x14ac:dyDescent="0.2">
      <c r="C267" s="41"/>
    </row>
    <row r="268" spans="3:3" ht="12.75" x14ac:dyDescent="0.2">
      <c r="C268" s="41"/>
    </row>
    <row r="269" spans="3:3" ht="12.75" x14ac:dyDescent="0.2">
      <c r="C269" s="41"/>
    </row>
    <row r="270" spans="3:3" ht="12.75" x14ac:dyDescent="0.2">
      <c r="C270" s="41"/>
    </row>
    <row r="271" spans="3:3" ht="12.75" x14ac:dyDescent="0.2">
      <c r="C271" s="41"/>
    </row>
    <row r="272" spans="3:3" ht="12.75" x14ac:dyDescent="0.2">
      <c r="C272" s="41"/>
    </row>
    <row r="273" spans="3:3" ht="12.75" x14ac:dyDescent="0.2">
      <c r="C273" s="41"/>
    </row>
    <row r="274" spans="3:3" ht="12.75" x14ac:dyDescent="0.2">
      <c r="C274" s="41"/>
    </row>
    <row r="275" spans="3:3" ht="12.75" x14ac:dyDescent="0.2">
      <c r="C275" s="41"/>
    </row>
    <row r="276" spans="3:3" ht="12.75" x14ac:dyDescent="0.2">
      <c r="C276" s="41"/>
    </row>
    <row r="277" spans="3:3" ht="12.75" x14ac:dyDescent="0.2">
      <c r="C277" s="41"/>
    </row>
    <row r="278" spans="3:3" ht="12.75" x14ac:dyDescent="0.2">
      <c r="C278" s="41"/>
    </row>
    <row r="279" spans="3:3" ht="12.75" x14ac:dyDescent="0.2">
      <c r="C279" s="41"/>
    </row>
    <row r="280" spans="3:3" ht="12.75" x14ac:dyDescent="0.2">
      <c r="C280" s="41"/>
    </row>
    <row r="281" spans="3:3" ht="12.75" x14ac:dyDescent="0.2">
      <c r="C281" s="41"/>
    </row>
    <row r="282" spans="3:3" ht="12.75" x14ac:dyDescent="0.2">
      <c r="C282" s="41"/>
    </row>
    <row r="283" spans="3:3" ht="12.75" x14ac:dyDescent="0.2">
      <c r="C283" s="41"/>
    </row>
    <row r="284" spans="3:3" ht="12.75" x14ac:dyDescent="0.2">
      <c r="C284" s="41"/>
    </row>
    <row r="285" spans="3:3" ht="12.75" x14ac:dyDescent="0.2">
      <c r="C285" s="41"/>
    </row>
    <row r="286" spans="3:3" ht="12.75" x14ac:dyDescent="0.2">
      <c r="C286" s="41"/>
    </row>
    <row r="287" spans="3:3" ht="12.75" x14ac:dyDescent="0.2">
      <c r="C287" s="41"/>
    </row>
    <row r="288" spans="3:3" ht="12.75" x14ac:dyDescent="0.2">
      <c r="C288" s="41"/>
    </row>
    <row r="289" spans="3:3" ht="12.75" x14ac:dyDescent="0.2">
      <c r="C289" s="41"/>
    </row>
    <row r="290" spans="3:3" ht="12.75" x14ac:dyDescent="0.2">
      <c r="C290" s="41"/>
    </row>
    <row r="291" spans="3:3" ht="12.75" x14ac:dyDescent="0.2">
      <c r="C291" s="41"/>
    </row>
    <row r="292" spans="3:3" ht="12.75" x14ac:dyDescent="0.2">
      <c r="C292" s="41"/>
    </row>
    <row r="293" spans="3:3" ht="12.75" x14ac:dyDescent="0.2">
      <c r="C293" s="41"/>
    </row>
    <row r="294" spans="3:3" ht="12.75" x14ac:dyDescent="0.2">
      <c r="C294" s="41"/>
    </row>
    <row r="295" spans="3:3" ht="12.75" x14ac:dyDescent="0.2">
      <c r="C295" s="41"/>
    </row>
    <row r="296" spans="3:3" ht="12.75" x14ac:dyDescent="0.2">
      <c r="C296" s="41"/>
    </row>
    <row r="297" spans="3:3" ht="12.75" x14ac:dyDescent="0.2">
      <c r="C297" s="41"/>
    </row>
    <row r="298" spans="3:3" ht="12.75" x14ac:dyDescent="0.2">
      <c r="C298" s="41"/>
    </row>
    <row r="299" spans="3:3" ht="12.75" x14ac:dyDescent="0.2">
      <c r="C299" s="41"/>
    </row>
    <row r="300" spans="3:3" ht="12.75" x14ac:dyDescent="0.2">
      <c r="C300" s="41"/>
    </row>
    <row r="301" spans="3:3" ht="12.75" x14ac:dyDescent="0.2">
      <c r="C301" s="41"/>
    </row>
    <row r="302" spans="3:3" ht="12.75" x14ac:dyDescent="0.2">
      <c r="C302" s="41"/>
    </row>
    <row r="303" spans="3:3" ht="12.75" x14ac:dyDescent="0.2">
      <c r="C303" s="41"/>
    </row>
    <row r="304" spans="3:3" ht="12.75" x14ac:dyDescent="0.2">
      <c r="C304" s="41"/>
    </row>
    <row r="305" spans="3:3" ht="12.75" x14ac:dyDescent="0.2">
      <c r="C305" s="41"/>
    </row>
    <row r="306" spans="3:3" ht="12.75" x14ac:dyDescent="0.2">
      <c r="C306" s="41"/>
    </row>
    <row r="307" spans="3:3" ht="12.75" x14ac:dyDescent="0.2">
      <c r="C307" s="41"/>
    </row>
    <row r="308" spans="3:3" ht="12.75" x14ac:dyDescent="0.2">
      <c r="C308" s="41"/>
    </row>
    <row r="309" spans="3:3" ht="12.75" x14ac:dyDescent="0.2">
      <c r="C309" s="41"/>
    </row>
    <row r="310" spans="3:3" ht="12.75" x14ac:dyDescent="0.2">
      <c r="C310" s="41"/>
    </row>
    <row r="311" spans="3:3" ht="12.75" x14ac:dyDescent="0.2">
      <c r="C311" s="41"/>
    </row>
    <row r="312" spans="3:3" ht="12.75" x14ac:dyDescent="0.2">
      <c r="C312" s="41"/>
    </row>
    <row r="313" spans="3:3" ht="12.75" x14ac:dyDescent="0.2">
      <c r="C313" s="41"/>
    </row>
    <row r="314" spans="3:3" ht="12.75" x14ac:dyDescent="0.2">
      <c r="C314" s="41"/>
    </row>
    <row r="315" spans="3:3" ht="12.75" x14ac:dyDescent="0.2">
      <c r="C315" s="41"/>
    </row>
    <row r="316" spans="3:3" ht="12.75" x14ac:dyDescent="0.2">
      <c r="C316" s="41"/>
    </row>
    <row r="317" spans="3:3" ht="12.75" x14ac:dyDescent="0.2">
      <c r="C317" s="41"/>
    </row>
    <row r="318" spans="3:3" ht="12.75" x14ac:dyDescent="0.2">
      <c r="C318" s="41"/>
    </row>
    <row r="319" spans="3:3" ht="12.75" x14ac:dyDescent="0.2">
      <c r="C319" s="41"/>
    </row>
    <row r="320" spans="3:3" ht="12.75" x14ac:dyDescent="0.2">
      <c r="C320" s="41"/>
    </row>
    <row r="321" spans="3:3" ht="12.75" x14ac:dyDescent="0.2">
      <c r="C321" s="41"/>
    </row>
    <row r="322" spans="3:3" ht="12.75" x14ac:dyDescent="0.2">
      <c r="C322" s="41"/>
    </row>
    <row r="323" spans="3:3" ht="12.75" x14ac:dyDescent="0.2">
      <c r="C323" s="41"/>
    </row>
    <row r="324" spans="3:3" ht="12.75" x14ac:dyDescent="0.2">
      <c r="C324" s="41"/>
    </row>
    <row r="325" spans="3:3" ht="12.75" x14ac:dyDescent="0.2">
      <c r="C325" s="41"/>
    </row>
    <row r="326" spans="3:3" ht="12.75" x14ac:dyDescent="0.2">
      <c r="C326" s="41"/>
    </row>
    <row r="327" spans="3:3" ht="12.75" x14ac:dyDescent="0.2">
      <c r="C327" s="41"/>
    </row>
    <row r="328" spans="3:3" ht="12.75" x14ac:dyDescent="0.2">
      <c r="C328" s="41"/>
    </row>
    <row r="329" spans="3:3" ht="12.75" x14ac:dyDescent="0.2">
      <c r="C329" s="41"/>
    </row>
    <row r="330" spans="3:3" ht="12.75" x14ac:dyDescent="0.2">
      <c r="C330" s="41"/>
    </row>
    <row r="331" spans="3:3" ht="12.75" x14ac:dyDescent="0.2">
      <c r="C331" s="41"/>
    </row>
    <row r="332" spans="3:3" ht="12.75" x14ac:dyDescent="0.2">
      <c r="C332" s="41"/>
    </row>
    <row r="333" spans="3:3" ht="12.75" x14ac:dyDescent="0.2">
      <c r="C333" s="41"/>
    </row>
    <row r="334" spans="3:3" ht="12.75" x14ac:dyDescent="0.2">
      <c r="C334" s="41"/>
    </row>
    <row r="335" spans="3:3" ht="12.75" x14ac:dyDescent="0.2">
      <c r="C335" s="41"/>
    </row>
    <row r="336" spans="3:3" ht="12.75" x14ac:dyDescent="0.2">
      <c r="C336" s="41"/>
    </row>
    <row r="337" spans="3:3" ht="12.75" x14ac:dyDescent="0.2">
      <c r="C337" s="41"/>
    </row>
    <row r="338" spans="3:3" ht="12.75" x14ac:dyDescent="0.2">
      <c r="C338" s="41"/>
    </row>
    <row r="339" spans="3:3" ht="12.75" x14ac:dyDescent="0.2">
      <c r="C339" s="41"/>
    </row>
    <row r="340" spans="3:3" ht="12.75" x14ac:dyDescent="0.2">
      <c r="C340" s="41"/>
    </row>
    <row r="341" spans="3:3" ht="12.75" x14ac:dyDescent="0.2">
      <c r="C341" s="41"/>
    </row>
    <row r="342" spans="3:3" ht="12.75" x14ac:dyDescent="0.2">
      <c r="C342" s="41"/>
    </row>
    <row r="343" spans="3:3" ht="12.75" x14ac:dyDescent="0.2">
      <c r="C343" s="41"/>
    </row>
    <row r="344" spans="3:3" ht="12.75" x14ac:dyDescent="0.2">
      <c r="C344" s="41"/>
    </row>
    <row r="345" spans="3:3" ht="12.75" x14ac:dyDescent="0.2">
      <c r="C345" s="41"/>
    </row>
    <row r="346" spans="3:3" ht="12.75" x14ac:dyDescent="0.2">
      <c r="C346" s="41"/>
    </row>
    <row r="347" spans="3:3" ht="12.75" x14ac:dyDescent="0.2">
      <c r="C347" s="41"/>
    </row>
    <row r="348" spans="3:3" ht="12.75" x14ac:dyDescent="0.2">
      <c r="C348" s="41"/>
    </row>
    <row r="349" spans="3:3" ht="12.75" x14ac:dyDescent="0.2">
      <c r="C349" s="41"/>
    </row>
    <row r="350" spans="3:3" ht="12.75" x14ac:dyDescent="0.2">
      <c r="C350" s="41"/>
    </row>
    <row r="351" spans="3:3" ht="12.75" x14ac:dyDescent="0.2">
      <c r="C351" s="41"/>
    </row>
    <row r="352" spans="3:3" ht="12.75" x14ac:dyDescent="0.2">
      <c r="C352" s="41"/>
    </row>
    <row r="353" spans="3:3" ht="12.75" x14ac:dyDescent="0.2">
      <c r="C353" s="41"/>
    </row>
    <row r="354" spans="3:3" ht="12.75" x14ac:dyDescent="0.2">
      <c r="C354" s="41"/>
    </row>
    <row r="355" spans="3:3" ht="12.75" x14ac:dyDescent="0.2">
      <c r="C355" s="41"/>
    </row>
    <row r="356" spans="3:3" ht="12.75" x14ac:dyDescent="0.2">
      <c r="C356" s="41"/>
    </row>
    <row r="357" spans="3:3" ht="12.75" x14ac:dyDescent="0.2">
      <c r="C357" s="41"/>
    </row>
    <row r="358" spans="3:3" ht="12.75" x14ac:dyDescent="0.2">
      <c r="C358" s="41"/>
    </row>
    <row r="359" spans="3:3" ht="12.75" x14ac:dyDescent="0.2">
      <c r="C359" s="41"/>
    </row>
    <row r="360" spans="3:3" ht="12.75" x14ac:dyDescent="0.2">
      <c r="C360" s="41"/>
    </row>
    <row r="361" spans="3:3" ht="12.75" x14ac:dyDescent="0.2">
      <c r="C361" s="41"/>
    </row>
    <row r="362" spans="3:3" ht="12.75" x14ac:dyDescent="0.2">
      <c r="C362" s="41"/>
    </row>
    <row r="363" spans="3:3" ht="12.75" x14ac:dyDescent="0.2">
      <c r="C363" s="41"/>
    </row>
    <row r="364" spans="3:3" ht="12.75" x14ac:dyDescent="0.2">
      <c r="C364" s="41"/>
    </row>
    <row r="365" spans="3:3" ht="12.75" x14ac:dyDescent="0.2">
      <c r="C365" s="41"/>
    </row>
    <row r="366" spans="3:3" ht="12.75" x14ac:dyDescent="0.2">
      <c r="C366" s="41"/>
    </row>
    <row r="367" spans="3:3" ht="12.75" x14ac:dyDescent="0.2">
      <c r="C367" s="41"/>
    </row>
    <row r="368" spans="3:3" ht="12.75" x14ac:dyDescent="0.2">
      <c r="C368" s="41"/>
    </row>
    <row r="369" spans="3:3" ht="12.75" x14ac:dyDescent="0.2">
      <c r="C369" s="41"/>
    </row>
    <row r="370" spans="3:3" ht="12.75" x14ac:dyDescent="0.2">
      <c r="C370" s="41"/>
    </row>
    <row r="371" spans="3:3" ht="12.75" x14ac:dyDescent="0.2">
      <c r="C371" s="41"/>
    </row>
    <row r="372" spans="3:3" ht="12.75" x14ac:dyDescent="0.2">
      <c r="C372" s="41"/>
    </row>
    <row r="373" spans="3:3" ht="12.75" x14ac:dyDescent="0.2">
      <c r="C373" s="41"/>
    </row>
    <row r="374" spans="3:3" ht="12.75" x14ac:dyDescent="0.2">
      <c r="C374" s="41"/>
    </row>
    <row r="375" spans="3:3" ht="12.75" x14ac:dyDescent="0.2">
      <c r="C375" s="41"/>
    </row>
    <row r="376" spans="3:3" ht="12.75" x14ac:dyDescent="0.2">
      <c r="C376" s="41"/>
    </row>
    <row r="377" spans="3:3" ht="12.75" x14ac:dyDescent="0.2">
      <c r="C377" s="41"/>
    </row>
    <row r="378" spans="3:3" ht="12.75" x14ac:dyDescent="0.2">
      <c r="C378" s="41"/>
    </row>
    <row r="379" spans="3:3" ht="12.75" x14ac:dyDescent="0.2">
      <c r="C379" s="41"/>
    </row>
    <row r="380" spans="3:3" ht="12.75" x14ac:dyDescent="0.2">
      <c r="C380" s="41"/>
    </row>
    <row r="381" spans="3:3" ht="12.75" x14ac:dyDescent="0.2">
      <c r="C381" s="41"/>
    </row>
    <row r="382" spans="3:3" ht="12.75" x14ac:dyDescent="0.2">
      <c r="C382" s="41"/>
    </row>
    <row r="383" spans="3:3" ht="12.75" x14ac:dyDescent="0.2">
      <c r="C383" s="41"/>
    </row>
    <row r="384" spans="3:3" ht="12.75" x14ac:dyDescent="0.2">
      <c r="C384" s="41"/>
    </row>
    <row r="385" spans="3:3" ht="12.75" x14ac:dyDescent="0.2">
      <c r="C385" s="41"/>
    </row>
    <row r="386" spans="3:3" ht="12.75" x14ac:dyDescent="0.2">
      <c r="C386" s="41"/>
    </row>
    <row r="387" spans="3:3" ht="12.75" x14ac:dyDescent="0.2">
      <c r="C387" s="41"/>
    </row>
    <row r="388" spans="3:3" ht="12.75" x14ac:dyDescent="0.2">
      <c r="C388" s="41"/>
    </row>
    <row r="389" spans="3:3" ht="12.75" x14ac:dyDescent="0.2">
      <c r="C389" s="41"/>
    </row>
    <row r="390" spans="3:3" ht="12.75" x14ac:dyDescent="0.2">
      <c r="C390" s="41"/>
    </row>
    <row r="391" spans="3:3" ht="12.75" x14ac:dyDescent="0.2">
      <c r="C391" s="41"/>
    </row>
    <row r="392" spans="3:3" ht="12.75" x14ac:dyDescent="0.2">
      <c r="C392" s="41"/>
    </row>
    <row r="393" spans="3:3" ht="12.75" x14ac:dyDescent="0.2">
      <c r="C393" s="41"/>
    </row>
    <row r="394" spans="3:3" ht="12.75" x14ac:dyDescent="0.2">
      <c r="C394" s="41"/>
    </row>
    <row r="395" spans="3:3" ht="12.75" x14ac:dyDescent="0.2">
      <c r="C395" s="41"/>
    </row>
    <row r="396" spans="3:3" ht="12.75" x14ac:dyDescent="0.2">
      <c r="C396" s="41"/>
    </row>
    <row r="397" spans="3:3" ht="12.75" x14ac:dyDescent="0.2">
      <c r="C397" s="41"/>
    </row>
    <row r="398" spans="3:3" ht="12.75" x14ac:dyDescent="0.2">
      <c r="C398" s="41"/>
    </row>
    <row r="399" spans="3:3" ht="12.75" x14ac:dyDescent="0.2">
      <c r="C399" s="41"/>
    </row>
    <row r="400" spans="3:3" ht="12.75" x14ac:dyDescent="0.2">
      <c r="C400" s="41"/>
    </row>
    <row r="401" spans="3:3" ht="12.75" x14ac:dyDescent="0.2">
      <c r="C401" s="41"/>
    </row>
    <row r="402" spans="3:3" ht="12.75" x14ac:dyDescent="0.2">
      <c r="C402" s="41"/>
    </row>
    <row r="403" spans="3:3" ht="12.75" x14ac:dyDescent="0.2">
      <c r="C403" s="41"/>
    </row>
    <row r="404" spans="3:3" ht="12.75" x14ac:dyDescent="0.2">
      <c r="C404" s="41"/>
    </row>
    <row r="405" spans="3:3" ht="12.75" x14ac:dyDescent="0.2">
      <c r="C405" s="41"/>
    </row>
    <row r="406" spans="3:3" ht="12.75" x14ac:dyDescent="0.2">
      <c r="C406" s="41"/>
    </row>
    <row r="407" spans="3:3" ht="12.75" x14ac:dyDescent="0.2">
      <c r="C407" s="41"/>
    </row>
    <row r="408" spans="3:3" ht="12.75" x14ac:dyDescent="0.2">
      <c r="C408" s="41"/>
    </row>
    <row r="409" spans="3:3" ht="12.75" x14ac:dyDescent="0.2">
      <c r="C409" s="41"/>
    </row>
    <row r="410" spans="3:3" ht="12.75" x14ac:dyDescent="0.2">
      <c r="C410" s="41"/>
    </row>
    <row r="411" spans="3:3" ht="12.75" x14ac:dyDescent="0.2">
      <c r="C411" s="41"/>
    </row>
    <row r="412" spans="3:3" ht="12.75" x14ac:dyDescent="0.2">
      <c r="C412" s="41"/>
    </row>
    <row r="413" spans="3:3" ht="12.75" x14ac:dyDescent="0.2">
      <c r="C413" s="41"/>
    </row>
    <row r="414" spans="3:3" ht="12.75" x14ac:dyDescent="0.2">
      <c r="C414" s="41"/>
    </row>
    <row r="415" spans="3:3" ht="12.75" x14ac:dyDescent="0.2">
      <c r="C415" s="41"/>
    </row>
    <row r="416" spans="3:3" ht="12.75" x14ac:dyDescent="0.2">
      <c r="C416" s="41"/>
    </row>
    <row r="417" spans="3:3" ht="12.75" x14ac:dyDescent="0.2">
      <c r="C417" s="41"/>
    </row>
    <row r="418" spans="3:3" ht="12.75" x14ac:dyDescent="0.2">
      <c r="C418" s="41"/>
    </row>
    <row r="419" spans="3:3" ht="12.75" x14ac:dyDescent="0.2">
      <c r="C419" s="41"/>
    </row>
    <row r="420" spans="3:3" ht="12.75" x14ac:dyDescent="0.2">
      <c r="C420" s="41"/>
    </row>
    <row r="421" spans="3:3" ht="12.75" x14ac:dyDescent="0.2">
      <c r="C421" s="41"/>
    </row>
    <row r="422" spans="3:3" ht="12.75" x14ac:dyDescent="0.2">
      <c r="C422" s="41"/>
    </row>
    <row r="423" spans="3:3" ht="12.75" x14ac:dyDescent="0.2">
      <c r="C423" s="41"/>
    </row>
    <row r="424" spans="3:3" ht="12.75" x14ac:dyDescent="0.2">
      <c r="C424" s="41"/>
    </row>
    <row r="425" spans="3:3" ht="12.75" x14ac:dyDescent="0.2">
      <c r="C425" s="41"/>
    </row>
    <row r="426" spans="3:3" ht="12.75" x14ac:dyDescent="0.2">
      <c r="C426" s="41"/>
    </row>
    <row r="427" spans="3:3" ht="12.75" x14ac:dyDescent="0.2">
      <c r="C427" s="41"/>
    </row>
    <row r="428" spans="3:3" ht="12.75" x14ac:dyDescent="0.2">
      <c r="C428" s="41"/>
    </row>
    <row r="429" spans="3:3" ht="12.75" x14ac:dyDescent="0.2">
      <c r="C429" s="41"/>
    </row>
    <row r="430" spans="3:3" ht="12.75" x14ac:dyDescent="0.2">
      <c r="C430" s="41"/>
    </row>
    <row r="431" spans="3:3" ht="12.75" x14ac:dyDescent="0.2">
      <c r="C431" s="41"/>
    </row>
    <row r="432" spans="3:3" ht="12.75" x14ac:dyDescent="0.2">
      <c r="C432" s="41"/>
    </row>
    <row r="433" spans="3:3" ht="12.75" x14ac:dyDescent="0.2">
      <c r="C433" s="41"/>
    </row>
    <row r="434" spans="3:3" ht="12.75" x14ac:dyDescent="0.2">
      <c r="C434" s="41"/>
    </row>
    <row r="435" spans="3:3" ht="12.75" x14ac:dyDescent="0.2">
      <c r="C435" s="41"/>
    </row>
    <row r="436" spans="3:3" ht="12.75" x14ac:dyDescent="0.2">
      <c r="C436" s="41"/>
    </row>
    <row r="437" spans="3:3" ht="12.75" x14ac:dyDescent="0.2">
      <c r="C437" s="41"/>
    </row>
    <row r="438" spans="3:3" ht="12.75" x14ac:dyDescent="0.2">
      <c r="C438" s="41"/>
    </row>
    <row r="439" spans="3:3" ht="12.75" x14ac:dyDescent="0.2">
      <c r="C439" s="41"/>
    </row>
    <row r="440" spans="3:3" ht="12.75" x14ac:dyDescent="0.2">
      <c r="C440" s="41"/>
    </row>
    <row r="441" spans="3:3" ht="12.75" x14ac:dyDescent="0.2">
      <c r="C441" s="41"/>
    </row>
    <row r="442" spans="3:3" ht="12.75" x14ac:dyDescent="0.2">
      <c r="C442" s="41"/>
    </row>
    <row r="443" spans="3:3" ht="12.75" x14ac:dyDescent="0.2">
      <c r="C443" s="41"/>
    </row>
    <row r="444" spans="3:3" ht="12.75" x14ac:dyDescent="0.2">
      <c r="C444" s="41"/>
    </row>
    <row r="445" spans="3:3" ht="12.75" x14ac:dyDescent="0.2">
      <c r="C445" s="41"/>
    </row>
    <row r="446" spans="3:3" ht="12.75" x14ac:dyDescent="0.2">
      <c r="C446" s="41"/>
    </row>
    <row r="447" spans="3:3" ht="12.75" x14ac:dyDescent="0.2">
      <c r="C447" s="41"/>
    </row>
    <row r="448" spans="3:3" ht="12.75" x14ac:dyDescent="0.2">
      <c r="C448" s="41"/>
    </row>
    <row r="449" spans="3:3" ht="12.75" x14ac:dyDescent="0.2">
      <c r="C449" s="41"/>
    </row>
    <row r="450" spans="3:3" ht="12.75" x14ac:dyDescent="0.2">
      <c r="C450" s="41"/>
    </row>
    <row r="451" spans="3:3" ht="12.75" x14ac:dyDescent="0.2">
      <c r="C451" s="41"/>
    </row>
    <row r="452" spans="3:3" ht="12.75" x14ac:dyDescent="0.2">
      <c r="C452" s="41"/>
    </row>
    <row r="453" spans="3:3" ht="12.75" x14ac:dyDescent="0.2">
      <c r="C453" s="41"/>
    </row>
    <row r="454" spans="3:3" ht="12.75" x14ac:dyDescent="0.2">
      <c r="C454" s="41"/>
    </row>
    <row r="455" spans="3:3" ht="12.75" x14ac:dyDescent="0.2">
      <c r="C455" s="41"/>
    </row>
    <row r="456" spans="3:3" ht="12.75" x14ac:dyDescent="0.2">
      <c r="C456" s="41"/>
    </row>
    <row r="457" spans="3:3" ht="12.75" x14ac:dyDescent="0.2">
      <c r="C457" s="41"/>
    </row>
    <row r="458" spans="3:3" ht="12.75" x14ac:dyDescent="0.2">
      <c r="C458" s="41"/>
    </row>
    <row r="459" spans="3:3" ht="12.75" x14ac:dyDescent="0.2">
      <c r="C459" s="41"/>
    </row>
    <row r="460" spans="3:3" ht="12.75" x14ac:dyDescent="0.2">
      <c r="C460" s="41"/>
    </row>
    <row r="461" spans="3:3" ht="12.75" x14ac:dyDescent="0.2">
      <c r="C461" s="41"/>
    </row>
    <row r="462" spans="3:3" ht="12.75" x14ac:dyDescent="0.2">
      <c r="C462" s="41"/>
    </row>
    <row r="463" spans="3:3" ht="12.75" x14ac:dyDescent="0.2">
      <c r="C463" s="41"/>
    </row>
    <row r="464" spans="3:3" ht="12.75" x14ac:dyDescent="0.2">
      <c r="C464" s="41"/>
    </row>
    <row r="465" spans="3:3" ht="12.75" x14ac:dyDescent="0.2">
      <c r="C465" s="41"/>
    </row>
    <row r="466" spans="3:3" ht="12.75" x14ac:dyDescent="0.2">
      <c r="C466" s="41"/>
    </row>
    <row r="467" spans="3:3" ht="12.75" x14ac:dyDescent="0.2">
      <c r="C467" s="41"/>
    </row>
    <row r="468" spans="3:3" ht="12.75" x14ac:dyDescent="0.2">
      <c r="C468" s="41"/>
    </row>
    <row r="469" spans="3:3" ht="12.75" x14ac:dyDescent="0.2">
      <c r="C469" s="41"/>
    </row>
    <row r="470" spans="3:3" ht="12.75" x14ac:dyDescent="0.2">
      <c r="C470" s="41"/>
    </row>
    <row r="471" spans="3:3" ht="12.75" x14ac:dyDescent="0.2">
      <c r="C471" s="41"/>
    </row>
    <row r="472" spans="3:3" ht="12.75" x14ac:dyDescent="0.2">
      <c r="C472" s="41"/>
    </row>
    <row r="473" spans="3:3" ht="12.75" x14ac:dyDescent="0.2">
      <c r="C473" s="41"/>
    </row>
    <row r="474" spans="3:3" ht="12.75" x14ac:dyDescent="0.2">
      <c r="C474" s="41"/>
    </row>
    <row r="475" spans="3:3" ht="12.75" x14ac:dyDescent="0.2">
      <c r="C475" s="41"/>
    </row>
    <row r="476" spans="3:3" ht="12.75" x14ac:dyDescent="0.2">
      <c r="C476" s="41"/>
    </row>
    <row r="477" spans="3:3" ht="12.75" x14ac:dyDescent="0.2">
      <c r="C477" s="41"/>
    </row>
    <row r="478" spans="3:3" ht="12.75" x14ac:dyDescent="0.2">
      <c r="C478" s="41"/>
    </row>
    <row r="479" spans="3:3" ht="12.75" x14ac:dyDescent="0.2">
      <c r="C479" s="41"/>
    </row>
    <row r="480" spans="3:3" ht="12.75" x14ac:dyDescent="0.2">
      <c r="C480" s="41"/>
    </row>
    <row r="481" spans="3:3" ht="12.75" x14ac:dyDescent="0.2">
      <c r="C481" s="41"/>
    </row>
    <row r="482" spans="3:3" ht="12.75" x14ac:dyDescent="0.2">
      <c r="C482" s="41"/>
    </row>
    <row r="483" spans="3:3" ht="12.75" x14ac:dyDescent="0.2">
      <c r="C483" s="41"/>
    </row>
    <row r="484" spans="3:3" ht="12.75" x14ac:dyDescent="0.2">
      <c r="C484" s="41"/>
    </row>
    <row r="485" spans="3:3" ht="12.75" x14ac:dyDescent="0.2">
      <c r="C485" s="41"/>
    </row>
    <row r="486" spans="3:3" ht="12.75" x14ac:dyDescent="0.2">
      <c r="C486" s="41"/>
    </row>
    <row r="487" spans="3:3" ht="12.75" x14ac:dyDescent="0.2">
      <c r="C487" s="41"/>
    </row>
    <row r="488" spans="3:3" ht="12.75" x14ac:dyDescent="0.2">
      <c r="C488" s="41"/>
    </row>
    <row r="489" spans="3:3" ht="12.75" x14ac:dyDescent="0.2">
      <c r="C489" s="41"/>
    </row>
    <row r="490" spans="3:3" ht="12.75" x14ac:dyDescent="0.2">
      <c r="C490" s="41"/>
    </row>
    <row r="491" spans="3:3" ht="12.75" x14ac:dyDescent="0.2">
      <c r="C491" s="41"/>
    </row>
    <row r="492" spans="3:3" ht="12.75" x14ac:dyDescent="0.2">
      <c r="C492" s="41"/>
    </row>
    <row r="493" spans="3:3" ht="12.75" x14ac:dyDescent="0.2">
      <c r="C493" s="41"/>
    </row>
    <row r="494" spans="3:3" ht="12.75" x14ac:dyDescent="0.2">
      <c r="C494" s="41"/>
    </row>
    <row r="495" spans="3:3" ht="12.75" x14ac:dyDescent="0.2">
      <c r="C495" s="41"/>
    </row>
    <row r="496" spans="3:3" ht="12.75" x14ac:dyDescent="0.2">
      <c r="C496" s="41"/>
    </row>
    <row r="497" spans="3:3" ht="12.75" x14ac:dyDescent="0.2">
      <c r="C497" s="41"/>
    </row>
    <row r="498" spans="3:3" ht="12.75" x14ac:dyDescent="0.2">
      <c r="C498" s="41"/>
    </row>
    <row r="499" spans="3:3" ht="12.75" x14ac:dyDescent="0.2">
      <c r="C499" s="41"/>
    </row>
    <row r="500" spans="3:3" ht="12.75" x14ac:dyDescent="0.2">
      <c r="C500" s="41"/>
    </row>
    <row r="501" spans="3:3" ht="12.75" x14ac:dyDescent="0.2">
      <c r="C501" s="41"/>
    </row>
    <row r="502" spans="3:3" ht="12.75" x14ac:dyDescent="0.2">
      <c r="C502" s="41"/>
    </row>
    <row r="503" spans="3:3" ht="12.75" x14ac:dyDescent="0.2">
      <c r="C503" s="41"/>
    </row>
    <row r="504" spans="3:3" ht="12.75" x14ac:dyDescent="0.2">
      <c r="C504" s="41"/>
    </row>
    <row r="505" spans="3:3" ht="12.75" x14ac:dyDescent="0.2">
      <c r="C505" s="41"/>
    </row>
    <row r="506" spans="3:3" ht="12.75" x14ac:dyDescent="0.2">
      <c r="C506" s="41"/>
    </row>
    <row r="507" spans="3:3" ht="12.75" x14ac:dyDescent="0.2">
      <c r="C507" s="41"/>
    </row>
    <row r="508" spans="3:3" ht="12.75" x14ac:dyDescent="0.2">
      <c r="C508" s="41"/>
    </row>
    <row r="509" spans="3:3" ht="12.75" x14ac:dyDescent="0.2">
      <c r="C509" s="41"/>
    </row>
    <row r="510" spans="3:3" ht="12.75" x14ac:dyDescent="0.2">
      <c r="C510" s="41"/>
    </row>
    <row r="511" spans="3:3" ht="12.75" x14ac:dyDescent="0.2">
      <c r="C511" s="41"/>
    </row>
    <row r="512" spans="3:3" ht="12.75" x14ac:dyDescent="0.2">
      <c r="C512" s="41"/>
    </row>
    <row r="513" spans="3:3" ht="12.75" x14ac:dyDescent="0.2">
      <c r="C513" s="41"/>
    </row>
    <row r="514" spans="3:3" ht="12.75" x14ac:dyDescent="0.2">
      <c r="C514" s="41"/>
    </row>
    <row r="515" spans="3:3" ht="12.75" x14ac:dyDescent="0.2">
      <c r="C515" s="41"/>
    </row>
    <row r="516" spans="3:3" ht="12.75" x14ac:dyDescent="0.2">
      <c r="C516" s="41"/>
    </row>
    <row r="517" spans="3:3" ht="12.75" x14ac:dyDescent="0.2">
      <c r="C517" s="41"/>
    </row>
    <row r="518" spans="3:3" ht="12.75" x14ac:dyDescent="0.2">
      <c r="C518" s="41"/>
    </row>
    <row r="519" spans="3:3" ht="12.75" x14ac:dyDescent="0.2">
      <c r="C519" s="41"/>
    </row>
    <row r="520" spans="3:3" ht="12.75" x14ac:dyDescent="0.2">
      <c r="C520" s="41"/>
    </row>
    <row r="521" spans="3:3" ht="12.75" x14ac:dyDescent="0.2">
      <c r="C521" s="41"/>
    </row>
    <row r="522" spans="3:3" ht="12.75" x14ac:dyDescent="0.2">
      <c r="C522" s="41"/>
    </row>
    <row r="523" spans="3:3" ht="12.75" x14ac:dyDescent="0.2">
      <c r="C523" s="41"/>
    </row>
    <row r="524" spans="3:3" ht="12.75" x14ac:dyDescent="0.2">
      <c r="C524" s="41"/>
    </row>
    <row r="525" spans="3:3" ht="12.75" x14ac:dyDescent="0.2">
      <c r="C525" s="41"/>
    </row>
    <row r="526" spans="3:3" ht="12.75" x14ac:dyDescent="0.2">
      <c r="C526" s="41"/>
    </row>
    <row r="527" spans="3:3" ht="12.75" x14ac:dyDescent="0.2">
      <c r="C527" s="41"/>
    </row>
    <row r="528" spans="3:3" ht="12.75" x14ac:dyDescent="0.2">
      <c r="C528" s="41"/>
    </row>
    <row r="529" spans="3:3" ht="12.75" x14ac:dyDescent="0.2">
      <c r="C529" s="41"/>
    </row>
    <row r="530" spans="3:3" ht="12.75" x14ac:dyDescent="0.2">
      <c r="C530" s="41"/>
    </row>
    <row r="531" spans="3:3" ht="12.75" x14ac:dyDescent="0.2">
      <c r="C531" s="41"/>
    </row>
    <row r="532" spans="3:3" ht="12.75" x14ac:dyDescent="0.2">
      <c r="C532" s="41"/>
    </row>
    <row r="533" spans="3:3" ht="12.75" x14ac:dyDescent="0.2">
      <c r="C533" s="41"/>
    </row>
    <row r="534" spans="3:3" ht="12.75" x14ac:dyDescent="0.2">
      <c r="C534" s="41"/>
    </row>
    <row r="535" spans="3:3" ht="12.75" x14ac:dyDescent="0.2">
      <c r="C535" s="41"/>
    </row>
    <row r="536" spans="3:3" ht="12.75" x14ac:dyDescent="0.2">
      <c r="C536" s="41"/>
    </row>
    <row r="537" spans="3:3" ht="12.75" x14ac:dyDescent="0.2">
      <c r="C537" s="41"/>
    </row>
    <row r="538" spans="3:3" ht="12.75" x14ac:dyDescent="0.2">
      <c r="C538" s="41"/>
    </row>
    <row r="539" spans="3:3" ht="12.75" x14ac:dyDescent="0.2">
      <c r="C539" s="41"/>
    </row>
    <row r="540" spans="3:3" ht="12.75" x14ac:dyDescent="0.2">
      <c r="C540" s="41"/>
    </row>
    <row r="541" spans="3:3" ht="12.75" x14ac:dyDescent="0.2">
      <c r="C541" s="41"/>
    </row>
    <row r="542" spans="3:3" ht="12.75" x14ac:dyDescent="0.2">
      <c r="C542" s="41"/>
    </row>
    <row r="543" spans="3:3" ht="12.75" x14ac:dyDescent="0.2">
      <c r="C543" s="41"/>
    </row>
    <row r="544" spans="3:3" ht="12.75" x14ac:dyDescent="0.2">
      <c r="C544" s="41"/>
    </row>
    <row r="545" spans="3:3" ht="12.75" x14ac:dyDescent="0.2">
      <c r="C545" s="41"/>
    </row>
    <row r="546" spans="3:3" ht="12.75" x14ac:dyDescent="0.2">
      <c r="C546" s="41"/>
    </row>
    <row r="547" spans="3:3" ht="12.75" x14ac:dyDescent="0.2">
      <c r="C547" s="41"/>
    </row>
    <row r="548" spans="3:3" ht="12.75" x14ac:dyDescent="0.2">
      <c r="C548" s="41"/>
    </row>
    <row r="549" spans="3:3" ht="12.75" x14ac:dyDescent="0.2">
      <c r="C549" s="41"/>
    </row>
    <row r="550" spans="3:3" ht="12.75" x14ac:dyDescent="0.2">
      <c r="C550" s="41"/>
    </row>
    <row r="551" spans="3:3" ht="12.75" x14ac:dyDescent="0.2">
      <c r="C551" s="41"/>
    </row>
    <row r="552" spans="3:3" ht="12.75" x14ac:dyDescent="0.2">
      <c r="C552" s="41"/>
    </row>
    <row r="553" spans="3:3" ht="12.75" x14ac:dyDescent="0.2">
      <c r="C553" s="41"/>
    </row>
    <row r="554" spans="3:3" ht="12.75" x14ac:dyDescent="0.2">
      <c r="C554" s="41"/>
    </row>
    <row r="555" spans="3:3" ht="12.75" x14ac:dyDescent="0.2">
      <c r="C555" s="41"/>
    </row>
    <row r="556" spans="3:3" ht="12.75" x14ac:dyDescent="0.2">
      <c r="C556" s="41"/>
    </row>
    <row r="557" spans="3:3" ht="12.75" x14ac:dyDescent="0.2">
      <c r="C557" s="41"/>
    </row>
    <row r="558" spans="3:3" ht="12.75" x14ac:dyDescent="0.2">
      <c r="C558" s="41"/>
    </row>
    <row r="559" spans="3:3" ht="12.75" x14ac:dyDescent="0.2">
      <c r="C559" s="41"/>
    </row>
    <row r="560" spans="3:3" ht="12.75" x14ac:dyDescent="0.2">
      <c r="C560" s="41"/>
    </row>
    <row r="561" spans="3:3" ht="12.75" x14ac:dyDescent="0.2">
      <c r="C561" s="41"/>
    </row>
    <row r="562" spans="3:3" ht="12.75" x14ac:dyDescent="0.2">
      <c r="C562" s="41"/>
    </row>
    <row r="563" spans="3:3" ht="12.75" x14ac:dyDescent="0.2">
      <c r="C563" s="41"/>
    </row>
    <row r="564" spans="3:3" ht="12.75" x14ac:dyDescent="0.2">
      <c r="C564" s="41"/>
    </row>
    <row r="565" spans="3:3" ht="12.75" x14ac:dyDescent="0.2">
      <c r="C565" s="41"/>
    </row>
    <row r="566" spans="3:3" ht="12.75" x14ac:dyDescent="0.2">
      <c r="C566" s="41"/>
    </row>
    <row r="567" spans="3:3" ht="12.75" x14ac:dyDescent="0.2">
      <c r="C567" s="41"/>
    </row>
    <row r="568" spans="3:3" ht="12.75" x14ac:dyDescent="0.2">
      <c r="C568" s="41"/>
    </row>
    <row r="569" spans="3:3" ht="12.75" x14ac:dyDescent="0.2">
      <c r="C569" s="41"/>
    </row>
    <row r="570" spans="3:3" ht="12.75" x14ac:dyDescent="0.2">
      <c r="C570" s="41"/>
    </row>
    <row r="571" spans="3:3" ht="12.75" x14ac:dyDescent="0.2">
      <c r="C571" s="41"/>
    </row>
    <row r="572" spans="3:3" ht="12.75" x14ac:dyDescent="0.2">
      <c r="C572" s="41"/>
    </row>
    <row r="573" spans="3:3" ht="12.75" x14ac:dyDescent="0.2">
      <c r="C573" s="41"/>
    </row>
    <row r="574" spans="3:3" ht="12.75" x14ac:dyDescent="0.2">
      <c r="C574" s="41"/>
    </row>
    <row r="575" spans="3:3" ht="12.75" x14ac:dyDescent="0.2">
      <c r="C575" s="41"/>
    </row>
    <row r="576" spans="3:3" ht="12.75" x14ac:dyDescent="0.2">
      <c r="C576" s="41"/>
    </row>
    <row r="577" spans="3:3" ht="12.75" x14ac:dyDescent="0.2">
      <c r="C577" s="41"/>
    </row>
    <row r="578" spans="3:3" ht="12.75" x14ac:dyDescent="0.2">
      <c r="C578" s="41"/>
    </row>
    <row r="579" spans="3:3" ht="12.75" x14ac:dyDescent="0.2">
      <c r="C579" s="41"/>
    </row>
    <row r="580" spans="3:3" ht="12.75" x14ac:dyDescent="0.2">
      <c r="C580" s="41"/>
    </row>
    <row r="581" spans="3:3" ht="12.75" x14ac:dyDescent="0.2">
      <c r="C581" s="41"/>
    </row>
    <row r="582" spans="3:3" ht="12.75" x14ac:dyDescent="0.2">
      <c r="C582" s="41"/>
    </row>
    <row r="583" spans="3:3" ht="12.75" x14ac:dyDescent="0.2">
      <c r="C583" s="41"/>
    </row>
    <row r="584" spans="3:3" ht="12.75" x14ac:dyDescent="0.2">
      <c r="C584" s="41"/>
    </row>
    <row r="585" spans="3:3" ht="12.75" x14ac:dyDescent="0.2">
      <c r="C585" s="41"/>
    </row>
    <row r="586" spans="3:3" ht="12.75" x14ac:dyDescent="0.2">
      <c r="C586" s="41"/>
    </row>
    <row r="587" spans="3:3" ht="12.75" x14ac:dyDescent="0.2">
      <c r="C587" s="41"/>
    </row>
    <row r="588" spans="3:3" ht="12.75" x14ac:dyDescent="0.2">
      <c r="C588" s="41"/>
    </row>
    <row r="589" spans="3:3" ht="12.75" x14ac:dyDescent="0.2">
      <c r="C589" s="41"/>
    </row>
    <row r="590" spans="3:3" ht="12.75" x14ac:dyDescent="0.2">
      <c r="C590" s="41"/>
    </row>
    <row r="591" spans="3:3" ht="12.75" x14ac:dyDescent="0.2">
      <c r="C591" s="41"/>
    </row>
    <row r="592" spans="3:3" ht="12.75" x14ac:dyDescent="0.2">
      <c r="C592" s="41"/>
    </row>
    <row r="593" spans="3:3" ht="12.75" x14ac:dyDescent="0.2">
      <c r="C593" s="41"/>
    </row>
    <row r="594" spans="3:3" ht="12.75" x14ac:dyDescent="0.2">
      <c r="C594" s="41"/>
    </row>
    <row r="595" spans="3:3" ht="12.75" x14ac:dyDescent="0.2">
      <c r="C595" s="41"/>
    </row>
    <row r="596" spans="3:3" ht="12.75" x14ac:dyDescent="0.2">
      <c r="C596" s="41"/>
    </row>
    <row r="597" spans="3:3" ht="12.75" x14ac:dyDescent="0.2">
      <c r="C597" s="41"/>
    </row>
    <row r="598" spans="3:3" ht="12.75" x14ac:dyDescent="0.2">
      <c r="C598" s="41"/>
    </row>
    <row r="599" spans="3:3" ht="12.75" x14ac:dyDescent="0.2">
      <c r="C599" s="41"/>
    </row>
    <row r="600" spans="3:3" ht="12.75" x14ac:dyDescent="0.2">
      <c r="C600" s="41"/>
    </row>
    <row r="601" spans="3:3" ht="12.75" x14ac:dyDescent="0.2">
      <c r="C601" s="41"/>
    </row>
    <row r="602" spans="3:3" ht="12.75" x14ac:dyDescent="0.2">
      <c r="C602" s="41"/>
    </row>
    <row r="603" spans="3:3" ht="12.75" x14ac:dyDescent="0.2">
      <c r="C603" s="41"/>
    </row>
    <row r="604" spans="3:3" ht="12.75" x14ac:dyDescent="0.2">
      <c r="C604" s="41"/>
    </row>
    <row r="605" spans="3:3" ht="12.75" x14ac:dyDescent="0.2">
      <c r="C605" s="41"/>
    </row>
    <row r="606" spans="3:3" ht="12.75" x14ac:dyDescent="0.2">
      <c r="C606" s="41"/>
    </row>
    <row r="607" spans="3:3" ht="12.75" x14ac:dyDescent="0.2">
      <c r="C607" s="41"/>
    </row>
    <row r="608" spans="3:3" ht="12.75" x14ac:dyDescent="0.2">
      <c r="C608" s="41"/>
    </row>
    <row r="609" spans="3:3" ht="12.75" x14ac:dyDescent="0.2">
      <c r="C609" s="41"/>
    </row>
    <row r="610" spans="3:3" ht="12.75" x14ac:dyDescent="0.2">
      <c r="C610" s="41"/>
    </row>
    <row r="611" spans="3:3" ht="12.75" x14ac:dyDescent="0.2">
      <c r="C611" s="41"/>
    </row>
    <row r="612" spans="3:3" ht="12.75" x14ac:dyDescent="0.2">
      <c r="C612" s="41"/>
    </row>
    <row r="613" spans="3:3" ht="12.75" x14ac:dyDescent="0.2">
      <c r="C613" s="41"/>
    </row>
    <row r="614" spans="3:3" ht="12.75" x14ac:dyDescent="0.2">
      <c r="C614" s="41"/>
    </row>
    <row r="615" spans="3:3" ht="12.75" x14ac:dyDescent="0.2">
      <c r="C615" s="41"/>
    </row>
    <row r="616" spans="3:3" ht="12.75" x14ac:dyDescent="0.2">
      <c r="C616" s="41"/>
    </row>
    <row r="617" spans="3:3" ht="12.75" x14ac:dyDescent="0.2">
      <c r="C617" s="41"/>
    </row>
    <row r="618" spans="3:3" ht="12.75" x14ac:dyDescent="0.2">
      <c r="C618" s="41"/>
    </row>
    <row r="619" spans="3:3" ht="12.75" x14ac:dyDescent="0.2">
      <c r="C619" s="41"/>
    </row>
    <row r="620" spans="3:3" ht="12.75" x14ac:dyDescent="0.2">
      <c r="C620" s="41"/>
    </row>
    <row r="621" spans="3:3" ht="12.75" x14ac:dyDescent="0.2">
      <c r="C621" s="41"/>
    </row>
    <row r="622" spans="3:3" ht="12.75" x14ac:dyDescent="0.2">
      <c r="C622" s="41"/>
    </row>
    <row r="623" spans="3:3" ht="12.75" x14ac:dyDescent="0.2">
      <c r="C623" s="41"/>
    </row>
    <row r="624" spans="3:3" ht="12.75" x14ac:dyDescent="0.2">
      <c r="C624" s="41"/>
    </row>
    <row r="625" spans="3:3" ht="12.75" x14ac:dyDescent="0.2">
      <c r="C625" s="41"/>
    </row>
    <row r="626" spans="3:3" ht="12.75" x14ac:dyDescent="0.2">
      <c r="C626" s="41"/>
    </row>
    <row r="627" spans="3:3" ht="12.75" x14ac:dyDescent="0.2">
      <c r="C627" s="41"/>
    </row>
    <row r="628" spans="3:3" ht="12.75" x14ac:dyDescent="0.2">
      <c r="C628" s="41"/>
    </row>
    <row r="629" spans="3:3" ht="12.75" x14ac:dyDescent="0.2">
      <c r="C629" s="41"/>
    </row>
    <row r="630" spans="3:3" ht="12.75" x14ac:dyDescent="0.2">
      <c r="C630" s="41"/>
    </row>
    <row r="631" spans="3:3" ht="12.75" x14ac:dyDescent="0.2">
      <c r="C631" s="41"/>
    </row>
    <row r="632" spans="3:3" ht="12.75" x14ac:dyDescent="0.2">
      <c r="C632" s="41"/>
    </row>
    <row r="633" spans="3:3" ht="12.75" x14ac:dyDescent="0.2">
      <c r="C633" s="41"/>
    </row>
    <row r="634" spans="3:3" ht="12.75" x14ac:dyDescent="0.2">
      <c r="C634" s="41"/>
    </row>
    <row r="635" spans="3:3" ht="12.75" x14ac:dyDescent="0.2">
      <c r="C635" s="41"/>
    </row>
    <row r="636" spans="3:3" ht="12.75" x14ac:dyDescent="0.2">
      <c r="C636" s="41"/>
    </row>
    <row r="637" spans="3:3" ht="12.75" x14ac:dyDescent="0.2">
      <c r="C637" s="41"/>
    </row>
    <row r="638" spans="3:3" ht="12.75" x14ac:dyDescent="0.2">
      <c r="C638" s="41"/>
    </row>
    <row r="639" spans="3:3" ht="12.75" x14ac:dyDescent="0.2">
      <c r="C639" s="41"/>
    </row>
    <row r="640" spans="3:3" ht="12.75" x14ac:dyDescent="0.2">
      <c r="C640" s="41"/>
    </row>
    <row r="641" spans="3:3" ht="12.75" x14ac:dyDescent="0.2">
      <c r="C641" s="41"/>
    </row>
    <row r="642" spans="3:3" ht="12.75" x14ac:dyDescent="0.2">
      <c r="C642" s="41"/>
    </row>
    <row r="643" spans="3:3" ht="12.75" x14ac:dyDescent="0.2">
      <c r="C643" s="41"/>
    </row>
    <row r="644" spans="3:3" ht="12.75" x14ac:dyDescent="0.2">
      <c r="C644" s="41"/>
    </row>
    <row r="645" spans="3:3" ht="12.75" x14ac:dyDescent="0.2">
      <c r="C645" s="41"/>
    </row>
    <row r="646" spans="3:3" ht="12.75" x14ac:dyDescent="0.2">
      <c r="C646" s="41"/>
    </row>
    <row r="647" spans="3:3" ht="12.75" x14ac:dyDescent="0.2">
      <c r="C647" s="41"/>
    </row>
    <row r="648" spans="3:3" ht="12.75" x14ac:dyDescent="0.2">
      <c r="C648" s="41"/>
    </row>
    <row r="649" spans="3:3" ht="12.75" x14ac:dyDescent="0.2">
      <c r="C649" s="41"/>
    </row>
    <row r="650" spans="3:3" ht="12.75" x14ac:dyDescent="0.2">
      <c r="C650" s="41"/>
    </row>
    <row r="651" spans="3:3" ht="12.75" x14ac:dyDescent="0.2">
      <c r="C651" s="41"/>
    </row>
    <row r="652" spans="3:3" ht="12.75" x14ac:dyDescent="0.2">
      <c r="C652" s="41"/>
    </row>
    <row r="653" spans="3:3" ht="12.75" x14ac:dyDescent="0.2">
      <c r="C653" s="41"/>
    </row>
    <row r="654" spans="3:3" ht="12.75" x14ac:dyDescent="0.2">
      <c r="C654" s="41"/>
    </row>
    <row r="655" spans="3:3" ht="12.75" x14ac:dyDescent="0.2">
      <c r="C655" s="41"/>
    </row>
    <row r="656" spans="3:3" ht="12.75" x14ac:dyDescent="0.2">
      <c r="C656" s="41"/>
    </row>
    <row r="657" spans="3:3" ht="12.75" x14ac:dyDescent="0.2">
      <c r="C657" s="41"/>
    </row>
    <row r="658" spans="3:3" ht="12.75" x14ac:dyDescent="0.2">
      <c r="C658" s="41"/>
    </row>
    <row r="659" spans="3:3" ht="12.75" x14ac:dyDescent="0.2">
      <c r="C659" s="41"/>
    </row>
    <row r="660" spans="3:3" ht="12.75" x14ac:dyDescent="0.2">
      <c r="C660" s="41"/>
    </row>
    <row r="661" spans="3:3" ht="12.75" x14ac:dyDescent="0.2">
      <c r="C661" s="41"/>
    </row>
    <row r="662" spans="3:3" ht="12.75" x14ac:dyDescent="0.2">
      <c r="C662" s="41"/>
    </row>
    <row r="663" spans="3:3" ht="12.75" x14ac:dyDescent="0.2">
      <c r="C663" s="41"/>
    </row>
    <row r="664" spans="3:3" ht="12.75" x14ac:dyDescent="0.2">
      <c r="C664" s="41"/>
    </row>
    <row r="665" spans="3:3" ht="12.75" x14ac:dyDescent="0.2">
      <c r="C665" s="41"/>
    </row>
    <row r="666" spans="3:3" ht="12.75" x14ac:dyDescent="0.2">
      <c r="C666" s="41"/>
    </row>
    <row r="667" spans="3:3" ht="12.75" x14ac:dyDescent="0.2">
      <c r="C667" s="41"/>
    </row>
    <row r="668" spans="3:3" ht="12.75" x14ac:dyDescent="0.2">
      <c r="C668" s="41"/>
    </row>
    <row r="669" spans="3:3" ht="12.75" x14ac:dyDescent="0.2">
      <c r="C669" s="41"/>
    </row>
    <row r="670" spans="3:3" ht="12.75" x14ac:dyDescent="0.2">
      <c r="C670" s="41"/>
    </row>
    <row r="671" spans="3:3" ht="12.75" x14ac:dyDescent="0.2">
      <c r="C671" s="41"/>
    </row>
    <row r="672" spans="3:3" ht="12.75" x14ac:dyDescent="0.2">
      <c r="C672" s="41"/>
    </row>
    <row r="673" spans="3:3" ht="12.75" x14ac:dyDescent="0.2">
      <c r="C673" s="41"/>
    </row>
    <row r="674" spans="3:3" ht="12.75" x14ac:dyDescent="0.2">
      <c r="C674" s="41"/>
    </row>
    <row r="675" spans="3:3" ht="12.75" x14ac:dyDescent="0.2">
      <c r="C675" s="41"/>
    </row>
    <row r="676" spans="3:3" ht="12.75" x14ac:dyDescent="0.2">
      <c r="C676" s="41"/>
    </row>
    <row r="677" spans="3:3" ht="12.75" x14ac:dyDescent="0.2">
      <c r="C677" s="41"/>
    </row>
    <row r="678" spans="3:3" ht="12.75" x14ac:dyDescent="0.2">
      <c r="C678" s="41"/>
    </row>
    <row r="679" spans="3:3" ht="12.75" x14ac:dyDescent="0.2">
      <c r="C679" s="41"/>
    </row>
    <row r="680" spans="3:3" ht="12.75" x14ac:dyDescent="0.2">
      <c r="C680" s="41"/>
    </row>
    <row r="681" spans="3:3" ht="12.75" x14ac:dyDescent="0.2">
      <c r="C681" s="41"/>
    </row>
    <row r="682" spans="3:3" ht="12.75" x14ac:dyDescent="0.2">
      <c r="C682" s="41"/>
    </row>
    <row r="683" spans="3:3" ht="12.75" x14ac:dyDescent="0.2">
      <c r="C683" s="41"/>
    </row>
    <row r="684" spans="3:3" ht="12.75" x14ac:dyDescent="0.2">
      <c r="C684" s="41"/>
    </row>
    <row r="685" spans="3:3" ht="12.75" x14ac:dyDescent="0.2">
      <c r="C685" s="41"/>
    </row>
    <row r="686" spans="3:3" ht="12.75" x14ac:dyDescent="0.2">
      <c r="C686" s="41"/>
    </row>
    <row r="687" spans="3:3" ht="12.75" x14ac:dyDescent="0.2">
      <c r="C687" s="41"/>
    </row>
    <row r="688" spans="3:3" ht="12.75" x14ac:dyDescent="0.2">
      <c r="C688" s="41"/>
    </row>
    <row r="689" spans="3:3" ht="12.75" x14ac:dyDescent="0.2">
      <c r="C689" s="41"/>
    </row>
    <row r="690" spans="3:3" ht="12.75" x14ac:dyDescent="0.2">
      <c r="C690" s="41"/>
    </row>
    <row r="691" spans="3:3" ht="12.75" x14ac:dyDescent="0.2">
      <c r="C691" s="41"/>
    </row>
    <row r="692" spans="3:3" ht="12.75" x14ac:dyDescent="0.2">
      <c r="C692" s="41"/>
    </row>
    <row r="693" spans="3:3" ht="12.75" x14ac:dyDescent="0.2">
      <c r="C693" s="41"/>
    </row>
    <row r="694" spans="3:3" ht="12.75" x14ac:dyDescent="0.2">
      <c r="C694" s="41"/>
    </row>
    <row r="695" spans="3:3" ht="12.75" x14ac:dyDescent="0.2">
      <c r="C695" s="41"/>
    </row>
    <row r="696" spans="3:3" ht="12.75" x14ac:dyDescent="0.2">
      <c r="C696" s="41"/>
    </row>
    <row r="697" spans="3:3" ht="12.75" x14ac:dyDescent="0.2">
      <c r="C697" s="41"/>
    </row>
    <row r="698" spans="3:3" ht="12.75" x14ac:dyDescent="0.2">
      <c r="C698" s="41"/>
    </row>
    <row r="699" spans="3:3" ht="12.75" x14ac:dyDescent="0.2">
      <c r="C699" s="41"/>
    </row>
    <row r="700" spans="3:3" ht="12.75" x14ac:dyDescent="0.2">
      <c r="C700" s="41"/>
    </row>
    <row r="701" spans="3:3" ht="12.75" x14ac:dyDescent="0.2">
      <c r="C701" s="41"/>
    </row>
    <row r="702" spans="3:3" ht="12.75" x14ac:dyDescent="0.2">
      <c r="C702" s="41"/>
    </row>
    <row r="703" spans="3:3" ht="12.75" x14ac:dyDescent="0.2">
      <c r="C703" s="41"/>
    </row>
    <row r="704" spans="3:3" ht="12.75" x14ac:dyDescent="0.2">
      <c r="C704" s="41"/>
    </row>
    <row r="705" spans="3:3" ht="12.75" x14ac:dyDescent="0.2">
      <c r="C705" s="41"/>
    </row>
    <row r="706" spans="3:3" ht="12.75" x14ac:dyDescent="0.2">
      <c r="C706" s="41"/>
    </row>
    <row r="707" spans="3:3" ht="12.75" x14ac:dyDescent="0.2">
      <c r="C707" s="41"/>
    </row>
    <row r="708" spans="3:3" ht="12.75" x14ac:dyDescent="0.2">
      <c r="C708" s="41"/>
    </row>
    <row r="709" spans="3:3" ht="12.75" x14ac:dyDescent="0.2">
      <c r="C709" s="41"/>
    </row>
    <row r="710" spans="3:3" ht="12.75" x14ac:dyDescent="0.2">
      <c r="C710" s="41"/>
    </row>
    <row r="711" spans="3:3" ht="12.75" x14ac:dyDescent="0.2">
      <c r="C711" s="41"/>
    </row>
    <row r="712" spans="3:3" ht="12.75" x14ac:dyDescent="0.2">
      <c r="C712" s="41"/>
    </row>
    <row r="713" spans="3:3" ht="12.75" x14ac:dyDescent="0.2">
      <c r="C713" s="41"/>
    </row>
    <row r="714" spans="3:3" ht="12.75" x14ac:dyDescent="0.2">
      <c r="C714" s="41"/>
    </row>
    <row r="715" spans="3:3" ht="12.75" x14ac:dyDescent="0.2">
      <c r="C715" s="41"/>
    </row>
    <row r="716" spans="3:3" ht="12.75" x14ac:dyDescent="0.2">
      <c r="C716" s="41"/>
    </row>
    <row r="717" spans="3:3" ht="12.75" x14ac:dyDescent="0.2">
      <c r="C717" s="41"/>
    </row>
    <row r="718" spans="3:3" ht="12.75" x14ac:dyDescent="0.2">
      <c r="C718" s="41"/>
    </row>
    <row r="719" spans="3:3" ht="12.75" x14ac:dyDescent="0.2">
      <c r="C719" s="41"/>
    </row>
    <row r="720" spans="3:3" ht="12.75" x14ac:dyDescent="0.2">
      <c r="C720" s="41"/>
    </row>
    <row r="721" spans="3:3" ht="12.75" x14ac:dyDescent="0.2">
      <c r="C721" s="41"/>
    </row>
    <row r="722" spans="3:3" ht="12.75" x14ac:dyDescent="0.2">
      <c r="C722" s="41"/>
    </row>
    <row r="723" spans="3:3" ht="12.75" x14ac:dyDescent="0.2">
      <c r="C723" s="41"/>
    </row>
    <row r="724" spans="3:3" ht="12.75" x14ac:dyDescent="0.2">
      <c r="C724" s="41"/>
    </row>
    <row r="725" spans="3:3" ht="12.75" x14ac:dyDescent="0.2">
      <c r="C725" s="41"/>
    </row>
    <row r="726" spans="3:3" ht="12.75" x14ac:dyDescent="0.2">
      <c r="C726" s="41"/>
    </row>
    <row r="727" spans="3:3" ht="12.75" x14ac:dyDescent="0.2">
      <c r="C727" s="41"/>
    </row>
    <row r="728" spans="3:3" ht="12.75" x14ac:dyDescent="0.2">
      <c r="C728" s="41"/>
    </row>
    <row r="729" spans="3:3" ht="12.75" x14ac:dyDescent="0.2">
      <c r="C729" s="41"/>
    </row>
    <row r="730" spans="3:3" ht="12.75" x14ac:dyDescent="0.2">
      <c r="C730" s="41"/>
    </row>
    <row r="731" spans="3:3" ht="12.75" x14ac:dyDescent="0.2">
      <c r="C731" s="41"/>
    </row>
    <row r="732" spans="3:3" ht="12.75" x14ac:dyDescent="0.2">
      <c r="C732" s="41"/>
    </row>
    <row r="733" spans="3:3" ht="12.75" x14ac:dyDescent="0.2">
      <c r="C733" s="41"/>
    </row>
    <row r="734" spans="3:3" ht="12.75" x14ac:dyDescent="0.2">
      <c r="C734" s="41"/>
    </row>
    <row r="735" spans="3:3" ht="12.75" x14ac:dyDescent="0.2">
      <c r="C735" s="41"/>
    </row>
    <row r="736" spans="3:3" ht="12.75" x14ac:dyDescent="0.2">
      <c r="C736" s="41"/>
    </row>
    <row r="737" spans="3:3" ht="12.75" x14ac:dyDescent="0.2">
      <c r="C737" s="41"/>
    </row>
    <row r="738" spans="3:3" ht="12.75" x14ac:dyDescent="0.2">
      <c r="C738" s="41"/>
    </row>
    <row r="739" spans="3:3" ht="12.75" x14ac:dyDescent="0.2">
      <c r="C739" s="41"/>
    </row>
    <row r="740" spans="3:3" ht="12.75" x14ac:dyDescent="0.2">
      <c r="C740" s="41"/>
    </row>
    <row r="741" spans="3:3" ht="12.75" x14ac:dyDescent="0.2">
      <c r="C741" s="41"/>
    </row>
    <row r="742" spans="3:3" ht="12.75" x14ac:dyDescent="0.2">
      <c r="C742" s="41"/>
    </row>
    <row r="743" spans="3:3" ht="12.75" x14ac:dyDescent="0.2">
      <c r="C743" s="41"/>
    </row>
    <row r="744" spans="3:3" ht="12.75" x14ac:dyDescent="0.2">
      <c r="C744" s="41"/>
    </row>
    <row r="745" spans="3:3" ht="12.75" x14ac:dyDescent="0.2">
      <c r="C745" s="41"/>
    </row>
    <row r="746" spans="3:3" ht="12.75" x14ac:dyDescent="0.2">
      <c r="C746" s="41"/>
    </row>
    <row r="747" spans="3:3" ht="12.75" x14ac:dyDescent="0.2">
      <c r="C747" s="41"/>
    </row>
    <row r="748" spans="3:3" ht="12.75" x14ac:dyDescent="0.2">
      <c r="C748" s="41"/>
    </row>
    <row r="749" spans="3:3" ht="12.75" x14ac:dyDescent="0.2">
      <c r="C749" s="41"/>
    </row>
    <row r="750" spans="3:3" ht="12.75" x14ac:dyDescent="0.2">
      <c r="C750" s="41"/>
    </row>
    <row r="751" spans="3:3" ht="12.75" x14ac:dyDescent="0.2">
      <c r="C751" s="41"/>
    </row>
    <row r="752" spans="3:3" ht="12.75" x14ac:dyDescent="0.2">
      <c r="C752" s="41"/>
    </row>
    <row r="753" spans="3:3" ht="12.75" x14ac:dyDescent="0.2">
      <c r="C753" s="41"/>
    </row>
    <row r="754" spans="3:3" ht="12.75" x14ac:dyDescent="0.2">
      <c r="C754" s="41"/>
    </row>
    <row r="755" spans="3:3" ht="12.75" x14ac:dyDescent="0.2">
      <c r="C755" s="41"/>
    </row>
    <row r="756" spans="3:3" ht="12.75" x14ac:dyDescent="0.2">
      <c r="C756" s="41"/>
    </row>
    <row r="757" spans="3:3" ht="12.75" x14ac:dyDescent="0.2">
      <c r="C757" s="41"/>
    </row>
    <row r="758" spans="3:3" ht="12.75" x14ac:dyDescent="0.2">
      <c r="C758" s="41"/>
    </row>
    <row r="759" spans="3:3" ht="12.75" x14ac:dyDescent="0.2">
      <c r="C759" s="41"/>
    </row>
    <row r="760" spans="3:3" ht="12.75" x14ac:dyDescent="0.2">
      <c r="C760" s="41"/>
    </row>
    <row r="761" spans="3:3" ht="12.75" x14ac:dyDescent="0.2">
      <c r="C761" s="41"/>
    </row>
    <row r="762" spans="3:3" ht="12.75" x14ac:dyDescent="0.2">
      <c r="C762" s="41"/>
    </row>
    <row r="763" spans="3:3" ht="12.75" x14ac:dyDescent="0.2">
      <c r="C763" s="41"/>
    </row>
    <row r="764" spans="3:3" ht="12.75" x14ac:dyDescent="0.2">
      <c r="C764" s="41"/>
    </row>
    <row r="765" spans="3:3" ht="12.75" x14ac:dyDescent="0.2">
      <c r="C765" s="41"/>
    </row>
    <row r="766" spans="3:3" ht="12.75" x14ac:dyDescent="0.2">
      <c r="C766" s="41"/>
    </row>
    <row r="767" spans="3:3" ht="12.75" x14ac:dyDescent="0.2">
      <c r="C767" s="41"/>
    </row>
    <row r="768" spans="3:3" ht="12.75" x14ac:dyDescent="0.2">
      <c r="C768" s="41"/>
    </row>
    <row r="769" spans="3:3" ht="12.75" x14ac:dyDescent="0.2">
      <c r="C769" s="41"/>
    </row>
    <row r="770" spans="3:3" ht="12.75" x14ac:dyDescent="0.2">
      <c r="C770" s="41"/>
    </row>
    <row r="771" spans="3:3" ht="12.75" x14ac:dyDescent="0.2">
      <c r="C771" s="41"/>
    </row>
    <row r="772" spans="3:3" ht="12.75" x14ac:dyDescent="0.2">
      <c r="C772" s="41"/>
    </row>
    <row r="773" spans="3:3" ht="12.75" x14ac:dyDescent="0.2">
      <c r="C773" s="41"/>
    </row>
    <row r="774" spans="3:3" ht="12.75" x14ac:dyDescent="0.2">
      <c r="C774" s="41"/>
    </row>
    <row r="775" spans="3:3" ht="12.75" x14ac:dyDescent="0.2">
      <c r="C775" s="41"/>
    </row>
    <row r="776" spans="3:3" ht="12.75" x14ac:dyDescent="0.2">
      <c r="C776" s="41"/>
    </row>
    <row r="777" spans="3:3" ht="12.75" x14ac:dyDescent="0.2">
      <c r="C777" s="41"/>
    </row>
    <row r="778" spans="3:3" ht="12.75" x14ac:dyDescent="0.2">
      <c r="C778" s="41"/>
    </row>
    <row r="779" spans="3:3" ht="12.75" x14ac:dyDescent="0.2">
      <c r="C779" s="41"/>
    </row>
    <row r="780" spans="3:3" ht="12.75" x14ac:dyDescent="0.2">
      <c r="C780" s="41"/>
    </row>
    <row r="781" spans="3:3" ht="12.75" x14ac:dyDescent="0.2">
      <c r="C781" s="41"/>
    </row>
    <row r="782" spans="3:3" ht="12.75" x14ac:dyDescent="0.2">
      <c r="C782" s="41"/>
    </row>
    <row r="783" spans="3:3" ht="12.75" x14ac:dyDescent="0.2">
      <c r="C783" s="41"/>
    </row>
    <row r="784" spans="3:3" ht="12.75" x14ac:dyDescent="0.2">
      <c r="C784" s="41"/>
    </row>
    <row r="785" spans="3:3" ht="12.75" x14ac:dyDescent="0.2">
      <c r="C785" s="41"/>
    </row>
    <row r="786" spans="3:3" ht="12.75" x14ac:dyDescent="0.2">
      <c r="C786" s="41"/>
    </row>
    <row r="787" spans="3:3" ht="12.75" x14ac:dyDescent="0.2">
      <c r="C787" s="41"/>
    </row>
    <row r="788" spans="3:3" ht="12.75" x14ac:dyDescent="0.2">
      <c r="C788" s="41"/>
    </row>
    <row r="789" spans="3:3" ht="12.75" x14ac:dyDescent="0.2">
      <c r="C789" s="41"/>
    </row>
    <row r="790" spans="3:3" ht="12.75" x14ac:dyDescent="0.2">
      <c r="C790" s="41"/>
    </row>
    <row r="791" spans="3:3" ht="12.75" x14ac:dyDescent="0.2">
      <c r="C791" s="41"/>
    </row>
    <row r="792" spans="3:3" ht="12.75" x14ac:dyDescent="0.2">
      <c r="C792" s="41"/>
    </row>
    <row r="793" spans="3:3" ht="12.75" x14ac:dyDescent="0.2">
      <c r="C793" s="41"/>
    </row>
    <row r="794" spans="3:3" ht="12.75" x14ac:dyDescent="0.2">
      <c r="C794" s="41"/>
    </row>
    <row r="795" spans="3:3" ht="12.75" x14ac:dyDescent="0.2">
      <c r="C795" s="41"/>
    </row>
    <row r="796" spans="3:3" ht="12.75" x14ac:dyDescent="0.2">
      <c r="C796" s="41"/>
    </row>
    <row r="797" spans="3:3" ht="12.75" x14ac:dyDescent="0.2">
      <c r="C797" s="41"/>
    </row>
    <row r="798" spans="3:3" ht="12.75" x14ac:dyDescent="0.2">
      <c r="C798" s="41"/>
    </row>
    <row r="799" spans="3:3" ht="12.75" x14ac:dyDescent="0.2">
      <c r="C799" s="41"/>
    </row>
    <row r="800" spans="3:3" ht="12.75" x14ac:dyDescent="0.2">
      <c r="C800" s="41"/>
    </row>
    <row r="801" spans="3:3" ht="12.75" x14ac:dyDescent="0.2">
      <c r="C801" s="41"/>
    </row>
    <row r="802" spans="3:3" ht="12.75" x14ac:dyDescent="0.2">
      <c r="C802" s="41"/>
    </row>
    <row r="803" spans="3:3" ht="12.75" x14ac:dyDescent="0.2">
      <c r="C803" s="41"/>
    </row>
    <row r="804" spans="3:3" ht="12.75" x14ac:dyDescent="0.2">
      <c r="C804" s="41"/>
    </row>
    <row r="805" spans="3:3" ht="12.75" x14ac:dyDescent="0.2">
      <c r="C805" s="41"/>
    </row>
    <row r="806" spans="3:3" ht="12.75" x14ac:dyDescent="0.2">
      <c r="C806" s="41"/>
    </row>
    <row r="807" spans="3:3" ht="12.75" x14ac:dyDescent="0.2">
      <c r="C807" s="41"/>
    </row>
    <row r="808" spans="3:3" ht="12.75" x14ac:dyDescent="0.2">
      <c r="C808" s="41"/>
    </row>
    <row r="809" spans="3:3" ht="12.75" x14ac:dyDescent="0.2">
      <c r="C809" s="41"/>
    </row>
    <row r="810" spans="3:3" ht="12.75" x14ac:dyDescent="0.2">
      <c r="C810" s="41"/>
    </row>
    <row r="811" spans="3:3" ht="12.75" x14ac:dyDescent="0.2">
      <c r="C811" s="41"/>
    </row>
    <row r="812" spans="3:3" ht="12.75" x14ac:dyDescent="0.2">
      <c r="C812" s="41"/>
    </row>
    <row r="813" spans="3:3" ht="12.75" x14ac:dyDescent="0.2">
      <c r="C813" s="41"/>
    </row>
    <row r="814" spans="3:3" ht="12.75" x14ac:dyDescent="0.2">
      <c r="C814" s="41"/>
    </row>
    <row r="815" spans="3:3" ht="12.75" x14ac:dyDescent="0.2">
      <c r="C815" s="41"/>
    </row>
    <row r="816" spans="3:3" ht="12.75" x14ac:dyDescent="0.2">
      <c r="C816" s="41"/>
    </row>
    <row r="817" spans="3:3" ht="12.75" x14ac:dyDescent="0.2">
      <c r="C817" s="41"/>
    </row>
    <row r="818" spans="3:3" ht="12.75" x14ac:dyDescent="0.2">
      <c r="C818" s="41"/>
    </row>
    <row r="819" spans="3:3" ht="12.75" x14ac:dyDescent="0.2">
      <c r="C819" s="41"/>
    </row>
    <row r="820" spans="3:3" ht="12.75" x14ac:dyDescent="0.2">
      <c r="C820" s="41"/>
    </row>
    <row r="821" spans="3:3" ht="12.75" x14ac:dyDescent="0.2">
      <c r="C821" s="41"/>
    </row>
    <row r="822" spans="3:3" ht="12.75" x14ac:dyDescent="0.2">
      <c r="C822" s="41"/>
    </row>
    <row r="823" spans="3:3" ht="12.75" x14ac:dyDescent="0.2">
      <c r="C823" s="41"/>
    </row>
    <row r="824" spans="3:3" ht="12.75" x14ac:dyDescent="0.2">
      <c r="C824" s="41"/>
    </row>
    <row r="825" spans="3:3" ht="12.75" x14ac:dyDescent="0.2">
      <c r="C825" s="41"/>
    </row>
    <row r="826" spans="3:3" ht="12.75" x14ac:dyDescent="0.2">
      <c r="C826" s="41"/>
    </row>
    <row r="827" spans="3:3" ht="12.75" x14ac:dyDescent="0.2">
      <c r="C827" s="41"/>
    </row>
    <row r="828" spans="3:3" ht="12.75" x14ac:dyDescent="0.2">
      <c r="C828" s="41"/>
    </row>
    <row r="829" spans="3:3" ht="12.75" x14ac:dyDescent="0.2">
      <c r="C829" s="41"/>
    </row>
    <row r="830" spans="3:3" ht="12.75" x14ac:dyDescent="0.2">
      <c r="C830" s="41"/>
    </row>
    <row r="831" spans="3:3" ht="12.75" x14ac:dyDescent="0.2">
      <c r="C831" s="41"/>
    </row>
    <row r="832" spans="3:3" ht="12.75" x14ac:dyDescent="0.2">
      <c r="C832" s="41"/>
    </row>
    <row r="833" spans="3:3" ht="12.75" x14ac:dyDescent="0.2">
      <c r="C833" s="41"/>
    </row>
    <row r="834" spans="3:3" ht="12.75" x14ac:dyDescent="0.2">
      <c r="C834" s="41"/>
    </row>
    <row r="835" spans="3:3" ht="12.75" x14ac:dyDescent="0.2">
      <c r="C835" s="41"/>
    </row>
    <row r="836" spans="3:3" ht="12.75" x14ac:dyDescent="0.2">
      <c r="C836" s="41"/>
    </row>
    <row r="837" spans="3:3" ht="12.75" x14ac:dyDescent="0.2">
      <c r="C837" s="41"/>
    </row>
    <row r="838" spans="3:3" ht="12.75" x14ac:dyDescent="0.2">
      <c r="C838" s="41"/>
    </row>
    <row r="839" spans="3:3" ht="12.75" x14ac:dyDescent="0.2">
      <c r="C839" s="41"/>
    </row>
    <row r="840" spans="3:3" ht="12.75" x14ac:dyDescent="0.2">
      <c r="C840" s="41"/>
    </row>
    <row r="841" spans="3:3" ht="12.75" x14ac:dyDescent="0.2">
      <c r="C841" s="41"/>
    </row>
    <row r="842" spans="3:3" ht="12.75" x14ac:dyDescent="0.2">
      <c r="C842" s="41"/>
    </row>
    <row r="843" spans="3:3" ht="12.75" x14ac:dyDescent="0.2">
      <c r="C843" s="41"/>
    </row>
    <row r="844" spans="3:3" ht="12.75" x14ac:dyDescent="0.2">
      <c r="C844" s="41"/>
    </row>
    <row r="845" spans="3:3" ht="12.75" x14ac:dyDescent="0.2">
      <c r="C845" s="41"/>
    </row>
    <row r="846" spans="3:3" ht="12.75" x14ac:dyDescent="0.2">
      <c r="C846" s="41"/>
    </row>
    <row r="847" spans="3:3" ht="12.75" x14ac:dyDescent="0.2">
      <c r="C847" s="41"/>
    </row>
    <row r="848" spans="3:3" ht="12.75" x14ac:dyDescent="0.2">
      <c r="C848" s="41"/>
    </row>
    <row r="849" spans="3:3" ht="12.75" x14ac:dyDescent="0.2">
      <c r="C849" s="41"/>
    </row>
    <row r="850" spans="3:3" ht="12.75" x14ac:dyDescent="0.2">
      <c r="C850" s="41"/>
    </row>
    <row r="851" spans="3:3" ht="12.75" x14ac:dyDescent="0.2">
      <c r="C851" s="41"/>
    </row>
    <row r="852" spans="3:3" ht="12.75" x14ac:dyDescent="0.2">
      <c r="C852" s="41"/>
    </row>
    <row r="853" spans="3:3" ht="12.75" x14ac:dyDescent="0.2">
      <c r="C853" s="41"/>
    </row>
    <row r="854" spans="3:3" ht="12.75" x14ac:dyDescent="0.2">
      <c r="C854" s="41"/>
    </row>
    <row r="855" spans="3:3" ht="12.75" x14ac:dyDescent="0.2">
      <c r="C855" s="41"/>
    </row>
    <row r="856" spans="3:3" ht="12.75" x14ac:dyDescent="0.2">
      <c r="C856" s="41"/>
    </row>
    <row r="857" spans="3:3" ht="12.75" x14ac:dyDescent="0.2">
      <c r="C857" s="41"/>
    </row>
    <row r="858" spans="3:3" ht="12.75" x14ac:dyDescent="0.2">
      <c r="C858" s="41"/>
    </row>
    <row r="859" spans="3:3" ht="12.75" x14ac:dyDescent="0.2">
      <c r="C859" s="41"/>
    </row>
    <row r="860" spans="3:3" ht="12.75" x14ac:dyDescent="0.2">
      <c r="C860" s="41"/>
    </row>
    <row r="861" spans="3:3" ht="12.75" x14ac:dyDescent="0.2">
      <c r="C861" s="41"/>
    </row>
    <row r="862" spans="3:3" ht="12.75" x14ac:dyDescent="0.2">
      <c r="C862" s="41"/>
    </row>
    <row r="863" spans="3:3" ht="12.75" x14ac:dyDescent="0.2">
      <c r="C863" s="41"/>
    </row>
    <row r="864" spans="3:3" ht="12.75" x14ac:dyDescent="0.2">
      <c r="C864" s="41"/>
    </row>
    <row r="865" spans="3:3" ht="12.75" x14ac:dyDescent="0.2">
      <c r="C865" s="41"/>
    </row>
    <row r="866" spans="3:3" ht="12.75" x14ac:dyDescent="0.2">
      <c r="C866" s="41"/>
    </row>
    <row r="867" spans="3:3" ht="12.75" x14ac:dyDescent="0.2">
      <c r="C867" s="41"/>
    </row>
    <row r="868" spans="3:3" ht="12.75" x14ac:dyDescent="0.2">
      <c r="C868" s="41"/>
    </row>
    <row r="869" spans="3:3" ht="12.75" x14ac:dyDescent="0.2">
      <c r="C869" s="41"/>
    </row>
    <row r="870" spans="3:3" ht="12.75" x14ac:dyDescent="0.2">
      <c r="C870" s="41"/>
    </row>
    <row r="871" spans="3:3" ht="12.75" x14ac:dyDescent="0.2">
      <c r="C871" s="41"/>
    </row>
    <row r="872" spans="3:3" ht="12.75" x14ac:dyDescent="0.2">
      <c r="C872" s="41"/>
    </row>
    <row r="873" spans="3:3" ht="12.75" x14ac:dyDescent="0.2">
      <c r="C873" s="41"/>
    </row>
    <row r="874" spans="3:3" ht="12.75" x14ac:dyDescent="0.2">
      <c r="C874" s="41"/>
    </row>
    <row r="875" spans="3:3" ht="12.75" x14ac:dyDescent="0.2">
      <c r="C875" s="41"/>
    </row>
    <row r="876" spans="3:3" ht="12.75" x14ac:dyDescent="0.2">
      <c r="C876" s="41"/>
    </row>
    <row r="877" spans="3:3" ht="12.75" x14ac:dyDescent="0.2">
      <c r="C877" s="41"/>
    </row>
    <row r="878" spans="3:3" ht="12.75" x14ac:dyDescent="0.2">
      <c r="C878" s="41"/>
    </row>
    <row r="879" spans="3:3" ht="12.75" x14ac:dyDescent="0.2">
      <c r="C879" s="41"/>
    </row>
    <row r="880" spans="3:3" ht="12.75" x14ac:dyDescent="0.2">
      <c r="C880" s="41"/>
    </row>
    <row r="881" spans="3:3" ht="12.75" x14ac:dyDescent="0.2">
      <c r="C881" s="41"/>
    </row>
    <row r="882" spans="3:3" ht="12.75" x14ac:dyDescent="0.2">
      <c r="C882" s="41"/>
    </row>
    <row r="883" spans="3:3" ht="12.75" x14ac:dyDescent="0.2">
      <c r="C883" s="41"/>
    </row>
    <row r="884" spans="3:3" ht="12.75" x14ac:dyDescent="0.2">
      <c r="C884" s="41"/>
    </row>
    <row r="885" spans="3:3" ht="12.75" x14ac:dyDescent="0.2">
      <c r="C885" s="41"/>
    </row>
    <row r="886" spans="3:3" ht="12.75" x14ac:dyDescent="0.2">
      <c r="C886" s="41"/>
    </row>
    <row r="887" spans="3:3" ht="12.75" x14ac:dyDescent="0.2">
      <c r="C887" s="41"/>
    </row>
    <row r="888" spans="3:3" ht="12.75" x14ac:dyDescent="0.2">
      <c r="C888" s="41"/>
    </row>
    <row r="889" spans="3:3" ht="12.75" x14ac:dyDescent="0.2">
      <c r="C889" s="41"/>
    </row>
    <row r="890" spans="3:3" ht="12.75" x14ac:dyDescent="0.2">
      <c r="C890" s="41"/>
    </row>
    <row r="891" spans="3:3" ht="12.75" x14ac:dyDescent="0.2">
      <c r="C891" s="41"/>
    </row>
    <row r="892" spans="3:3" ht="12.75" x14ac:dyDescent="0.2">
      <c r="C892" s="41"/>
    </row>
    <row r="893" spans="3:3" ht="12.75" x14ac:dyDescent="0.2">
      <c r="C893" s="41"/>
    </row>
    <row r="894" spans="3:3" ht="12.75" x14ac:dyDescent="0.2">
      <c r="C894" s="41"/>
    </row>
    <row r="895" spans="3:3" ht="12.75" x14ac:dyDescent="0.2">
      <c r="C895" s="41"/>
    </row>
    <row r="896" spans="3:3" ht="12.75" x14ac:dyDescent="0.2">
      <c r="C896" s="41"/>
    </row>
    <row r="897" spans="3:3" ht="12.75" x14ac:dyDescent="0.2">
      <c r="C897" s="41"/>
    </row>
    <row r="898" spans="3:3" ht="12.75" x14ac:dyDescent="0.2">
      <c r="C898" s="41"/>
    </row>
    <row r="899" spans="3:3" ht="12.75" x14ac:dyDescent="0.2">
      <c r="C899" s="41"/>
    </row>
    <row r="900" spans="3:3" ht="12.75" x14ac:dyDescent="0.2">
      <c r="C900" s="41"/>
    </row>
    <row r="901" spans="3:3" ht="12.75" x14ac:dyDescent="0.2">
      <c r="C901" s="41"/>
    </row>
    <row r="902" spans="3:3" ht="12.75" x14ac:dyDescent="0.2">
      <c r="C902" s="41"/>
    </row>
    <row r="903" spans="3:3" ht="12.75" x14ac:dyDescent="0.2">
      <c r="C903" s="41"/>
    </row>
    <row r="904" spans="3:3" ht="12.75" x14ac:dyDescent="0.2">
      <c r="C904" s="41"/>
    </row>
    <row r="905" spans="3:3" ht="12.75" x14ac:dyDescent="0.2">
      <c r="C905" s="41"/>
    </row>
    <row r="906" spans="3:3" ht="12.75" x14ac:dyDescent="0.2">
      <c r="C906" s="41"/>
    </row>
    <row r="907" spans="3:3" ht="12.75" x14ac:dyDescent="0.2">
      <c r="C907" s="41"/>
    </row>
    <row r="908" spans="3:3" ht="12.75" x14ac:dyDescent="0.2">
      <c r="C908" s="41"/>
    </row>
    <row r="909" spans="3:3" ht="12.75" x14ac:dyDescent="0.2">
      <c r="C909" s="41"/>
    </row>
    <row r="910" spans="3:3" ht="12.75" x14ac:dyDescent="0.2">
      <c r="C910" s="41"/>
    </row>
    <row r="911" spans="3:3" ht="12.75" x14ac:dyDescent="0.2">
      <c r="C911" s="41"/>
    </row>
    <row r="912" spans="3:3" ht="12.75" x14ac:dyDescent="0.2">
      <c r="C912" s="41"/>
    </row>
    <row r="913" spans="3:3" ht="12.75" x14ac:dyDescent="0.2">
      <c r="C913" s="41"/>
    </row>
    <row r="914" spans="3:3" ht="12.75" x14ac:dyDescent="0.2">
      <c r="C914" s="41"/>
    </row>
    <row r="915" spans="3:3" ht="12.75" x14ac:dyDescent="0.2">
      <c r="C915" s="41"/>
    </row>
    <row r="916" spans="3:3" ht="12.75" x14ac:dyDescent="0.2">
      <c r="C916" s="41"/>
    </row>
    <row r="917" spans="3:3" ht="12.75" x14ac:dyDescent="0.2">
      <c r="C917" s="41"/>
    </row>
    <row r="918" spans="3:3" ht="12.75" x14ac:dyDescent="0.2">
      <c r="C918" s="41"/>
    </row>
    <row r="919" spans="3:3" ht="12.75" x14ac:dyDescent="0.2">
      <c r="C919" s="41"/>
    </row>
    <row r="920" spans="3:3" ht="12.75" x14ac:dyDescent="0.2">
      <c r="C920" s="41"/>
    </row>
    <row r="921" spans="3:3" ht="12.75" x14ac:dyDescent="0.2">
      <c r="C921" s="41"/>
    </row>
    <row r="922" spans="3:3" ht="12.75" x14ac:dyDescent="0.2">
      <c r="C922" s="41"/>
    </row>
    <row r="923" spans="3:3" ht="12.75" x14ac:dyDescent="0.2">
      <c r="C923" s="41"/>
    </row>
    <row r="924" spans="3:3" ht="12.75" x14ac:dyDescent="0.2">
      <c r="C924" s="41"/>
    </row>
    <row r="925" spans="3:3" ht="12.75" x14ac:dyDescent="0.2">
      <c r="C925" s="41"/>
    </row>
    <row r="926" spans="3:3" ht="12.75" x14ac:dyDescent="0.2">
      <c r="C926" s="41"/>
    </row>
    <row r="927" spans="3:3" ht="12.75" x14ac:dyDescent="0.2">
      <c r="C927" s="41"/>
    </row>
    <row r="928" spans="3:3" ht="12.75" x14ac:dyDescent="0.2">
      <c r="C928" s="41"/>
    </row>
    <row r="929" spans="3:3" ht="12.75" x14ac:dyDescent="0.2">
      <c r="C929" s="41"/>
    </row>
    <row r="930" spans="3:3" ht="12.75" x14ac:dyDescent="0.2">
      <c r="C930" s="41"/>
    </row>
    <row r="931" spans="3:3" ht="12.75" x14ac:dyDescent="0.2">
      <c r="C931" s="41"/>
    </row>
    <row r="932" spans="3:3" ht="12.75" x14ac:dyDescent="0.2">
      <c r="C932" s="41"/>
    </row>
    <row r="933" spans="3:3" ht="12.75" x14ac:dyDescent="0.2">
      <c r="C933" s="41"/>
    </row>
    <row r="934" spans="3:3" ht="12.75" x14ac:dyDescent="0.2">
      <c r="C934" s="41"/>
    </row>
    <row r="935" spans="3:3" ht="12.75" x14ac:dyDescent="0.2">
      <c r="C935" s="41"/>
    </row>
    <row r="936" spans="3:3" ht="12.75" x14ac:dyDescent="0.2">
      <c r="C936" s="41"/>
    </row>
    <row r="937" spans="3:3" ht="12.75" x14ac:dyDescent="0.2">
      <c r="C937" s="41"/>
    </row>
    <row r="938" spans="3:3" ht="12.75" x14ac:dyDescent="0.2">
      <c r="C938" s="41"/>
    </row>
    <row r="939" spans="3:3" ht="12.75" x14ac:dyDescent="0.2">
      <c r="C939" s="41"/>
    </row>
    <row r="940" spans="3:3" ht="12.75" x14ac:dyDescent="0.2">
      <c r="C940" s="41"/>
    </row>
    <row r="941" spans="3:3" ht="12.75" x14ac:dyDescent="0.2">
      <c r="C941" s="41"/>
    </row>
    <row r="942" spans="3:3" ht="12.75" x14ac:dyDescent="0.2">
      <c r="C942" s="41"/>
    </row>
    <row r="943" spans="3:3" ht="12.75" x14ac:dyDescent="0.2">
      <c r="C943" s="41"/>
    </row>
    <row r="944" spans="3:3" ht="12.75" x14ac:dyDescent="0.2">
      <c r="C944" s="41"/>
    </row>
    <row r="945" spans="3:3" ht="12.75" x14ac:dyDescent="0.2">
      <c r="C945" s="41"/>
    </row>
    <row r="946" spans="3:3" ht="12.75" x14ac:dyDescent="0.2">
      <c r="C946" s="41"/>
    </row>
    <row r="947" spans="3:3" ht="12.75" x14ac:dyDescent="0.2">
      <c r="C947" s="41"/>
    </row>
    <row r="948" spans="3:3" ht="12.75" x14ac:dyDescent="0.2">
      <c r="C948" s="41"/>
    </row>
    <row r="949" spans="3:3" ht="12.75" x14ac:dyDescent="0.2">
      <c r="C949" s="41"/>
    </row>
    <row r="950" spans="3:3" ht="12.75" x14ac:dyDescent="0.2">
      <c r="C950" s="41"/>
    </row>
    <row r="951" spans="3:3" ht="12.75" x14ac:dyDescent="0.2">
      <c r="C951" s="41"/>
    </row>
    <row r="952" spans="3:3" ht="12.75" x14ac:dyDescent="0.2">
      <c r="C952" s="41"/>
    </row>
    <row r="953" spans="3:3" ht="12.75" x14ac:dyDescent="0.2">
      <c r="C953" s="41"/>
    </row>
    <row r="954" spans="3:3" ht="12.75" x14ac:dyDescent="0.2">
      <c r="C954" s="41"/>
    </row>
    <row r="955" spans="3:3" ht="12.75" x14ac:dyDescent="0.2">
      <c r="C955" s="41"/>
    </row>
    <row r="956" spans="3:3" ht="12.75" x14ac:dyDescent="0.2">
      <c r="C956" s="41"/>
    </row>
    <row r="957" spans="3:3" ht="12.75" x14ac:dyDescent="0.2">
      <c r="C957" s="41"/>
    </row>
    <row r="958" spans="3:3" ht="12.75" x14ac:dyDescent="0.2">
      <c r="C958" s="41"/>
    </row>
    <row r="959" spans="3:3" ht="12.75" x14ac:dyDescent="0.2">
      <c r="C959" s="41"/>
    </row>
    <row r="960" spans="3:3" ht="12.75" x14ac:dyDescent="0.2">
      <c r="C960" s="41"/>
    </row>
    <row r="961" spans="3:3" ht="12.75" x14ac:dyDescent="0.2">
      <c r="C961" s="41"/>
    </row>
    <row r="962" spans="3:3" ht="12.75" x14ac:dyDescent="0.2">
      <c r="C962" s="41"/>
    </row>
    <row r="963" spans="3:3" ht="12.75" x14ac:dyDescent="0.2">
      <c r="C963" s="41"/>
    </row>
    <row r="964" spans="3:3" ht="12.75" x14ac:dyDescent="0.2">
      <c r="C964" s="41"/>
    </row>
    <row r="965" spans="3:3" ht="12.75" x14ac:dyDescent="0.2">
      <c r="C965" s="41"/>
    </row>
    <row r="966" spans="3:3" ht="12.75" x14ac:dyDescent="0.2">
      <c r="C966" s="41"/>
    </row>
    <row r="967" spans="3:3" ht="12.75" x14ac:dyDescent="0.2">
      <c r="C967" s="41"/>
    </row>
    <row r="968" spans="3:3" ht="12.75" x14ac:dyDescent="0.2">
      <c r="C968" s="41"/>
    </row>
    <row r="969" spans="3:3" ht="12.75" x14ac:dyDescent="0.2">
      <c r="C969" s="41"/>
    </row>
    <row r="970" spans="3:3" ht="12.75" x14ac:dyDescent="0.2">
      <c r="C970" s="41"/>
    </row>
    <row r="971" spans="3:3" ht="12.75" x14ac:dyDescent="0.2">
      <c r="C971" s="41"/>
    </row>
    <row r="972" spans="3:3" ht="12.75" x14ac:dyDescent="0.2">
      <c r="C972" s="41"/>
    </row>
    <row r="973" spans="3:3" ht="12.75" x14ac:dyDescent="0.2">
      <c r="C973" s="41"/>
    </row>
    <row r="974" spans="3:3" ht="12.75" x14ac:dyDescent="0.2">
      <c r="C974" s="41"/>
    </row>
    <row r="975" spans="3:3" ht="12.75" x14ac:dyDescent="0.2">
      <c r="C975" s="41"/>
    </row>
    <row r="976" spans="3:3" ht="12.75" x14ac:dyDescent="0.2">
      <c r="C976" s="41"/>
    </row>
    <row r="977" spans="3:3" ht="12.75" x14ac:dyDescent="0.2">
      <c r="C977" s="41"/>
    </row>
    <row r="978" spans="3:3" ht="12.75" x14ac:dyDescent="0.2">
      <c r="C978" s="41"/>
    </row>
    <row r="979" spans="3:3" ht="12.75" x14ac:dyDescent="0.2">
      <c r="C979" s="41"/>
    </row>
    <row r="980" spans="3:3" ht="12.75" x14ac:dyDescent="0.2">
      <c r="C980" s="41"/>
    </row>
    <row r="981" spans="3:3" ht="12.75" x14ac:dyDescent="0.2">
      <c r="C981" s="41"/>
    </row>
    <row r="982" spans="3:3" ht="12.75" x14ac:dyDescent="0.2">
      <c r="C982" s="41"/>
    </row>
    <row r="983" spans="3:3" ht="12.75" x14ac:dyDescent="0.2">
      <c r="C983" s="41"/>
    </row>
    <row r="984" spans="3:3" ht="12.75" x14ac:dyDescent="0.2">
      <c r="C984" s="41"/>
    </row>
    <row r="985" spans="3:3" ht="12.75" x14ac:dyDescent="0.2">
      <c r="C985" s="41"/>
    </row>
    <row r="986" spans="3:3" ht="12.75" x14ac:dyDescent="0.2">
      <c r="C986" s="41"/>
    </row>
    <row r="987" spans="3:3" ht="12.75" x14ac:dyDescent="0.2">
      <c r="C987" s="41"/>
    </row>
    <row r="988" spans="3:3" ht="12.75" x14ac:dyDescent="0.2">
      <c r="C988" s="41"/>
    </row>
    <row r="989" spans="3:3" ht="12.75" x14ac:dyDescent="0.2">
      <c r="C989" s="41"/>
    </row>
    <row r="990" spans="3:3" ht="12.75" x14ac:dyDescent="0.2">
      <c r="C990" s="41"/>
    </row>
    <row r="991" spans="3:3" ht="12.75" x14ac:dyDescent="0.2">
      <c r="C991" s="41"/>
    </row>
    <row r="992" spans="3:3" ht="12.75" x14ac:dyDescent="0.2">
      <c r="C992" s="41"/>
    </row>
    <row r="993" spans="3:3" ht="12.75" x14ac:dyDescent="0.2">
      <c r="C993" s="41"/>
    </row>
    <row r="994" spans="3:3" ht="12.75" x14ac:dyDescent="0.2">
      <c r="C994" s="41"/>
    </row>
    <row r="995" spans="3:3" ht="12.75" x14ac:dyDescent="0.2">
      <c r="C995" s="41"/>
    </row>
    <row r="996" spans="3:3" ht="12.75" x14ac:dyDescent="0.2">
      <c r="C996" s="41"/>
    </row>
    <row r="997" spans="3:3" ht="12.75" x14ac:dyDescent="0.2">
      <c r="C997" s="41"/>
    </row>
    <row r="998" spans="3:3" ht="12.75" x14ac:dyDescent="0.2">
      <c r="C998" s="4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4.42578125" defaultRowHeight="15.75" customHeight="1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8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defaultColWidth="14.42578125" defaultRowHeight="15.75" customHeight="1" x14ac:dyDescent="0.2"/>
  <cols>
    <col min="1" max="1" width="9" customWidth="1"/>
    <col min="2" max="2" width="8.42578125" customWidth="1"/>
    <col min="3" max="3" width="65.5703125" customWidth="1"/>
    <col min="4" max="23" width="6.85546875" customWidth="1"/>
    <col min="24" max="24" width="9.7109375" customWidth="1"/>
    <col min="25" max="27" width="6.85546875" customWidth="1"/>
    <col min="28" max="31" width="7.5703125" customWidth="1"/>
    <col min="32" max="32" width="8.42578125" customWidth="1"/>
    <col min="33" max="38" width="7.85546875" customWidth="1"/>
  </cols>
  <sheetData>
    <row r="1" spans="1:38" ht="18" x14ac:dyDescent="0.25">
      <c r="A1" s="43" t="s">
        <v>279</v>
      </c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38" x14ac:dyDescent="0.25">
      <c r="A2" s="45"/>
      <c r="B2" s="45"/>
      <c r="C2" s="41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38" ht="36.75" customHeight="1" x14ac:dyDescent="0.2">
      <c r="A3" s="46" t="s">
        <v>4</v>
      </c>
      <c r="B3" s="46" t="s">
        <v>5</v>
      </c>
      <c r="C3" s="47" t="s">
        <v>6</v>
      </c>
      <c r="D3" s="48" t="s">
        <v>7</v>
      </c>
      <c r="E3" s="49" t="s">
        <v>8</v>
      </c>
      <c r="F3" s="49" t="s">
        <v>9</v>
      </c>
      <c r="G3" s="49" t="s">
        <v>10</v>
      </c>
      <c r="H3" s="48" t="s">
        <v>11</v>
      </c>
      <c r="I3" s="49" t="s">
        <v>12</v>
      </c>
      <c r="J3" s="49" t="s">
        <v>13</v>
      </c>
      <c r="K3" s="49" t="s">
        <v>14</v>
      </c>
      <c r="L3" s="48" t="s">
        <v>15</v>
      </c>
      <c r="M3" s="49" t="s">
        <v>16</v>
      </c>
      <c r="N3" s="49" t="s">
        <v>17</v>
      </c>
      <c r="O3" s="49" t="s">
        <v>18</v>
      </c>
      <c r="P3" s="49" t="s">
        <v>19</v>
      </c>
      <c r="Q3" s="48" t="s">
        <v>20</v>
      </c>
      <c r="R3" s="49" t="s">
        <v>21</v>
      </c>
      <c r="S3" s="49" t="s">
        <v>22</v>
      </c>
      <c r="T3" s="48" t="s">
        <v>23</v>
      </c>
      <c r="U3" s="49" t="s">
        <v>24</v>
      </c>
      <c r="V3" s="49" t="s">
        <v>25</v>
      </c>
      <c r="W3" s="49" t="s">
        <v>26</v>
      </c>
      <c r="X3" s="48" t="s">
        <v>27</v>
      </c>
      <c r="Y3" s="49" t="s">
        <v>28</v>
      </c>
      <c r="Z3" s="49" t="s">
        <v>29</v>
      </c>
      <c r="AA3" s="49" t="s">
        <v>30</v>
      </c>
      <c r="AB3" s="49" t="s">
        <v>31</v>
      </c>
      <c r="AC3" s="48" t="s">
        <v>32</v>
      </c>
      <c r="AD3" s="49" t="s">
        <v>33</v>
      </c>
      <c r="AE3" s="49" t="s">
        <v>34</v>
      </c>
      <c r="AF3" s="49" t="s">
        <v>35</v>
      </c>
      <c r="AG3" s="49" t="s">
        <v>36</v>
      </c>
      <c r="AH3" s="49" t="s">
        <v>37</v>
      </c>
      <c r="AI3" s="49" t="s">
        <v>38</v>
      </c>
      <c r="AJ3" s="48" t="s">
        <v>39</v>
      </c>
      <c r="AK3" s="49" t="s">
        <v>40</v>
      </c>
      <c r="AL3" s="48" t="s">
        <v>41</v>
      </c>
    </row>
    <row r="4" spans="1:38" ht="15" x14ac:dyDescent="0.25">
      <c r="A4" s="17"/>
      <c r="B4" s="17"/>
      <c r="C4" s="17" t="s">
        <v>42</v>
      </c>
      <c r="D4" s="50">
        <v>12</v>
      </c>
      <c r="E4" s="50">
        <v>6</v>
      </c>
      <c r="F4" s="50">
        <v>4</v>
      </c>
      <c r="G4" s="50">
        <v>1</v>
      </c>
      <c r="H4" s="50">
        <v>3</v>
      </c>
      <c r="I4" s="50">
        <v>8</v>
      </c>
      <c r="J4" s="50">
        <v>5</v>
      </c>
      <c r="K4" s="50">
        <v>15</v>
      </c>
      <c r="L4" s="50">
        <v>24</v>
      </c>
      <c r="M4" s="50">
        <v>9</v>
      </c>
      <c r="N4" s="50">
        <v>10</v>
      </c>
      <c r="O4" s="50">
        <v>10</v>
      </c>
      <c r="P4" s="50">
        <v>1</v>
      </c>
      <c r="Q4" s="50">
        <v>2</v>
      </c>
      <c r="R4" s="50">
        <v>5</v>
      </c>
      <c r="S4" s="50">
        <v>9</v>
      </c>
      <c r="T4" s="50">
        <v>30</v>
      </c>
      <c r="U4" s="50">
        <v>3</v>
      </c>
      <c r="V4" s="50">
        <v>3</v>
      </c>
      <c r="W4" s="50">
        <v>10</v>
      </c>
      <c r="X4" s="50">
        <v>4</v>
      </c>
      <c r="Y4" s="50">
        <v>8</v>
      </c>
      <c r="Z4" s="50">
        <v>2</v>
      </c>
      <c r="AA4" s="50">
        <v>8</v>
      </c>
      <c r="AB4" s="50">
        <v>13</v>
      </c>
      <c r="AC4" s="50">
        <v>13</v>
      </c>
      <c r="AD4" s="50">
        <v>5</v>
      </c>
      <c r="AE4" s="50">
        <v>6</v>
      </c>
      <c r="AF4" s="50">
        <v>1</v>
      </c>
      <c r="AG4" s="50">
        <v>5</v>
      </c>
      <c r="AH4" s="50">
        <v>6</v>
      </c>
      <c r="AI4" s="50">
        <v>2</v>
      </c>
      <c r="AJ4" s="50">
        <v>20</v>
      </c>
      <c r="AK4" s="50">
        <v>7</v>
      </c>
      <c r="AL4" s="51">
        <f>SUM(D4:AK4)</f>
        <v>270</v>
      </c>
    </row>
    <row r="5" spans="1:38" ht="15" x14ac:dyDescent="0.25">
      <c r="A5" s="17"/>
      <c r="B5" s="17"/>
      <c r="C5" s="52" t="s">
        <v>43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1"/>
    </row>
    <row r="6" spans="1:38" ht="15" x14ac:dyDescent="0.25">
      <c r="A6" s="51" t="s">
        <v>44</v>
      </c>
      <c r="B6" s="53"/>
      <c r="C6" s="54" t="s">
        <v>45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>
        <v>0</v>
      </c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6">
        <f t="shared" ref="AL6:AL141" si="0">SUM(D6:AK6)</f>
        <v>0</v>
      </c>
    </row>
    <row r="7" spans="1:38" ht="15" x14ac:dyDescent="0.25">
      <c r="A7" s="51" t="s">
        <v>46</v>
      </c>
      <c r="B7" s="53"/>
      <c r="C7" s="54" t="s">
        <v>47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>
        <v>0</v>
      </c>
      <c r="U7" s="55"/>
      <c r="V7" s="55"/>
      <c r="W7" s="55"/>
      <c r="X7" s="55">
        <v>12</v>
      </c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6">
        <f t="shared" si="0"/>
        <v>12</v>
      </c>
    </row>
    <row r="8" spans="1:38" ht="15" x14ac:dyDescent="0.25">
      <c r="A8" s="57">
        <v>1.1000000000000001</v>
      </c>
      <c r="B8" s="58">
        <v>1</v>
      </c>
      <c r="C8" s="59" t="s">
        <v>48</v>
      </c>
      <c r="D8" s="17" t="e">
        <f>Monthly!#REF!+'May17'!D8+June17!D8+July17!D8+'Aug17'!D8</f>
        <v>#REF!</v>
      </c>
      <c r="E8" s="17" t="e">
        <f>Monthly!#REF!+'May17'!E8+June17!E8+July17!E8+'Aug17'!E8</f>
        <v>#REF!</v>
      </c>
      <c r="F8" s="17" t="e">
        <f>Monthly!#REF!+'May17'!F8+June17!F8+July17!F8+'Aug17'!F8</f>
        <v>#REF!</v>
      </c>
      <c r="G8" s="17" t="e">
        <f>Monthly!#REF!+'May17'!G8+June17!G8+July17!G8+'Aug17'!G8</f>
        <v>#REF!</v>
      </c>
      <c r="H8" s="17" t="e">
        <f>Monthly!#REF!+'May17'!H8+June17!H8+July17!H8+'Aug17'!H8</f>
        <v>#REF!</v>
      </c>
      <c r="I8" s="17" t="e">
        <f>Monthly!#REF!+'May17'!I8+June17!I8+July17!I8+'Aug17'!I8</f>
        <v>#REF!</v>
      </c>
      <c r="J8" s="17" t="e">
        <f>Monthly!#REF!+'May17'!J8+June17!J8+July17!J8+'Aug17'!J8</f>
        <v>#REF!</v>
      </c>
      <c r="K8" s="17" t="e">
        <f>Monthly!#REF!+'May17'!K8+June17!K8+July17!K8+'Aug17'!K8</f>
        <v>#REF!</v>
      </c>
      <c r="L8" s="17" t="e">
        <f>Monthly!#REF!+'May17'!L8+June17!L8+July17!L8+'Aug17'!L8</f>
        <v>#REF!</v>
      </c>
      <c r="M8" s="17" t="e">
        <f>Monthly!#REF!+'May17'!M8+June17!M8+July17!M8+'Aug17'!M8</f>
        <v>#REF!</v>
      </c>
      <c r="N8" s="17" t="e">
        <f>Monthly!#REF!+'May17'!N8+June17!N8+July17!N8+'Aug17'!N8</f>
        <v>#REF!</v>
      </c>
      <c r="O8" s="17" t="e">
        <f>Monthly!#REF!+'May17'!O8+June17!O8+July17!O8+'Aug17'!O8</f>
        <v>#REF!</v>
      </c>
      <c r="P8" s="17" t="e">
        <f>Monthly!#REF!+'May17'!P8+June17!P8+July17!P8+'Aug17'!P8</f>
        <v>#REF!</v>
      </c>
      <c r="Q8" s="17" t="e">
        <f>Monthly!#REF!+'May17'!Q8+June17!Q8+July17!Q8+'Aug17'!Q8</f>
        <v>#REF!</v>
      </c>
      <c r="R8" s="17" t="e">
        <f>Monthly!#REF!+'May17'!R8+June17!R8+July17!R8+'Aug17'!R8</f>
        <v>#REF!</v>
      </c>
      <c r="S8" s="17" t="e">
        <f>Monthly!#REF!+'May17'!S8+June17!S8+July17!S8+'Aug17'!S8</f>
        <v>#REF!</v>
      </c>
      <c r="T8" s="17" t="e">
        <f>Monthly!#REF!+'May17'!T8+June17!T8+July17!T8+'Aug17'!T8</f>
        <v>#REF!</v>
      </c>
      <c r="U8" s="17" t="e">
        <f>Monthly!#REF!+'May17'!U8+June17!U8+July17!U8+'Aug17'!U8</f>
        <v>#REF!</v>
      </c>
      <c r="V8" s="17" t="e">
        <f>Monthly!#REF!+'May17'!V8+June17!V8+July17!V8+'Aug17'!V8</f>
        <v>#REF!</v>
      </c>
      <c r="W8" s="17" t="e">
        <f>Monthly!#REF!+'May17'!W8+June17!W8+July17!W8+'Aug17'!W8</f>
        <v>#REF!</v>
      </c>
      <c r="X8" s="17" t="e">
        <f>Monthly!#REF!+'May17'!X8+June17!X8+July17!X8+'Aug17'!X8</f>
        <v>#REF!</v>
      </c>
      <c r="Y8" s="17" t="e">
        <f>Monthly!#REF!+'May17'!Y8+June17!Y8+July17!Y8+'Aug17'!Y8</f>
        <v>#REF!</v>
      </c>
      <c r="Z8" s="17" t="e">
        <f>Monthly!#REF!+'May17'!Z8+June17!Z8+July17!Z8+'Aug17'!Z8</f>
        <v>#REF!</v>
      </c>
      <c r="AA8" s="17" t="e">
        <f>Monthly!#REF!+'May17'!AA8+June17!AA8+July17!AA8+'Aug17'!AA8</f>
        <v>#REF!</v>
      </c>
      <c r="AB8" s="17" t="e">
        <f>Monthly!#REF!+'May17'!AB8+June17!AB8+July17!AB8+'Aug17'!AB8</f>
        <v>#REF!</v>
      </c>
      <c r="AC8" s="17" t="e">
        <f>Monthly!#REF!+'May17'!AC8+June17!AC8+July17!AC8+'Aug17'!AC8</f>
        <v>#REF!</v>
      </c>
      <c r="AD8" s="17" t="e">
        <f>Monthly!#REF!+'May17'!AD8+June17!AD8+July17!AD8+'Aug17'!AD8</f>
        <v>#REF!</v>
      </c>
      <c r="AE8" s="17" t="e">
        <f>Monthly!#REF!+'May17'!AE8+June17!AE8+July17!AE8+'Aug17'!AE8</f>
        <v>#REF!</v>
      </c>
      <c r="AF8" s="17" t="e">
        <f>Monthly!#REF!+'May17'!AF8+June17!AF8+July17!AF8+'Aug17'!AF8</f>
        <v>#REF!</v>
      </c>
      <c r="AG8" s="17" t="e">
        <f>Monthly!#REF!+'May17'!AG8+June17!AG8+July17!AG8+'Aug17'!AG8</f>
        <v>#REF!</v>
      </c>
      <c r="AH8" s="17">
        <f>Monthly!C9+'May17'!AH8+June17!AH8+July17!AH8+'Aug17'!AH8</f>
        <v>75</v>
      </c>
      <c r="AI8" s="17" t="e">
        <f>Monthly!#REF!+'May17'!AI8+June17!AI8+July17!AI8+'Aug17'!AI8</f>
        <v>#REF!</v>
      </c>
      <c r="AJ8" s="17" t="e">
        <f>Monthly!#REF!+'May17'!AJ8+June17!AJ8+July17!AJ8+'Aug17'!AJ8</f>
        <v>#REF!</v>
      </c>
      <c r="AK8" s="17" t="e">
        <f>Monthly!#REF!+'May17'!AK8+June17!AK8+July17!AK8+'Aug17'!AK8</f>
        <v>#REF!</v>
      </c>
      <c r="AL8" s="51" t="e">
        <f t="shared" si="0"/>
        <v>#REF!</v>
      </c>
    </row>
    <row r="9" spans="1:38" ht="30" x14ac:dyDescent="0.25">
      <c r="A9" s="61" t="s">
        <v>49</v>
      </c>
      <c r="B9" s="58">
        <v>2</v>
      </c>
      <c r="C9" s="59" t="s">
        <v>50</v>
      </c>
      <c r="D9" s="17" t="e">
        <f>Monthly!#REF!+'May17'!D9+June17!D9+July17!D9+'Aug17'!D9</f>
        <v>#REF!</v>
      </c>
      <c r="E9" s="17" t="e">
        <f>Monthly!#REF!+'May17'!E9+June17!E9+July17!E9+'Aug17'!E9</f>
        <v>#REF!</v>
      </c>
      <c r="F9" s="17" t="e">
        <f>Monthly!#REF!+'May17'!F9+June17!F9+July17!F9+'Aug17'!F9</f>
        <v>#REF!</v>
      </c>
      <c r="G9" s="17" t="e">
        <f>Monthly!#REF!+'May17'!G9+June17!G9+July17!G9+'Aug17'!G9</f>
        <v>#REF!</v>
      </c>
      <c r="H9" s="17" t="e">
        <f>Monthly!#REF!+'May17'!H9+June17!H9+July17!H9+'Aug17'!H9</f>
        <v>#REF!</v>
      </c>
      <c r="I9" s="17" t="e">
        <f>Monthly!#REF!+'May17'!I9+June17!I9+July17!I9+'Aug17'!I9</f>
        <v>#REF!</v>
      </c>
      <c r="J9" s="17" t="e">
        <f>Monthly!#REF!+'May17'!J9+June17!J9+July17!J9+'Aug17'!J9</f>
        <v>#REF!</v>
      </c>
      <c r="K9" s="17" t="e">
        <f>Monthly!#REF!+'May17'!K9+June17!K9+July17!K9+'Aug17'!K9</f>
        <v>#REF!</v>
      </c>
      <c r="L9" s="17" t="e">
        <f>Monthly!#REF!+'May17'!L9+June17!L9+July17!L9+'Aug17'!L9</f>
        <v>#REF!</v>
      </c>
      <c r="M9" s="17" t="e">
        <f>Monthly!#REF!+'May17'!M9+June17!M9+July17!M9+'Aug17'!M9</f>
        <v>#REF!</v>
      </c>
      <c r="N9" s="17" t="e">
        <f>Monthly!#REF!+'May17'!N9+June17!N9+July17!N9+'Aug17'!N9</f>
        <v>#REF!</v>
      </c>
      <c r="O9" s="17" t="e">
        <f>Monthly!#REF!+'May17'!O9+June17!O9+July17!O9+'Aug17'!O9</f>
        <v>#REF!</v>
      </c>
      <c r="P9" s="17" t="e">
        <f>Monthly!#REF!+'May17'!P9+June17!P9+July17!P9+'Aug17'!P9</f>
        <v>#REF!</v>
      </c>
      <c r="Q9" s="17" t="e">
        <f>Monthly!#REF!+'May17'!Q9+June17!Q9+July17!Q9+'Aug17'!Q9</f>
        <v>#REF!</v>
      </c>
      <c r="R9" s="17" t="e">
        <f>Monthly!#REF!+'May17'!R9+June17!R9+July17!R9+'Aug17'!R9</f>
        <v>#REF!</v>
      </c>
      <c r="S9" s="17" t="e">
        <f>Monthly!#REF!+'May17'!S9+June17!S9+July17!S9+'Aug17'!S9</f>
        <v>#REF!</v>
      </c>
      <c r="T9" s="17" t="e">
        <f>Monthly!#REF!+'May17'!T9+June17!T9+July17!T9+'Aug17'!T9</f>
        <v>#REF!</v>
      </c>
      <c r="U9" s="17" t="e">
        <f>Monthly!#REF!+'May17'!U9+June17!U9+July17!U9+'Aug17'!U9</f>
        <v>#REF!</v>
      </c>
      <c r="V9" s="17" t="e">
        <f>Monthly!#REF!+'May17'!V9+June17!V9+July17!V9+'Aug17'!V9</f>
        <v>#REF!</v>
      </c>
      <c r="W9" s="17" t="e">
        <f>Monthly!#REF!+'May17'!W9+June17!W9+July17!W9+'Aug17'!W9</f>
        <v>#REF!</v>
      </c>
      <c r="X9" s="17" t="e">
        <f>Monthly!#REF!+'May17'!X9+June17!X9+July17!X9+'Aug17'!X9</f>
        <v>#REF!</v>
      </c>
      <c r="Y9" s="17" t="e">
        <f>Monthly!#REF!+'May17'!Y9+June17!Y9+July17!Y9+'Aug17'!Y9</f>
        <v>#REF!</v>
      </c>
      <c r="Z9" s="17" t="e">
        <f>Monthly!#REF!+'May17'!Z9+June17!Z9+July17!Z9+'Aug17'!Z9</f>
        <v>#REF!</v>
      </c>
      <c r="AA9" s="17" t="e">
        <f>Monthly!#REF!+'May17'!AA9+June17!AA9+July17!AA9+'Aug17'!AA9</f>
        <v>#REF!</v>
      </c>
      <c r="AB9" s="17" t="e">
        <f>Monthly!#REF!+'May17'!AB9+June17!AB9+July17!AB9+'Aug17'!AB9</f>
        <v>#REF!</v>
      </c>
      <c r="AC9" s="17" t="e">
        <f>Monthly!#REF!+'May17'!AC9+June17!AC9+July17!AC9+'Aug17'!AC9</f>
        <v>#REF!</v>
      </c>
      <c r="AD9" s="17" t="e">
        <f>Monthly!#REF!+'May17'!AD9+June17!AD9+July17!AD9+'Aug17'!AD9</f>
        <v>#REF!</v>
      </c>
      <c r="AE9" s="17" t="e">
        <f>Monthly!#REF!+'May17'!AE9+June17!AE9+July17!AE9+'Aug17'!AE9</f>
        <v>#REF!</v>
      </c>
      <c r="AF9" s="17" t="e">
        <f>Monthly!#REF!+'May17'!AF9+June17!AF9+July17!AF9+'Aug17'!AF9</f>
        <v>#REF!</v>
      </c>
      <c r="AG9" s="17" t="e">
        <f>Monthly!#REF!+'May17'!AG9+June17!AG9+July17!AG9+'Aug17'!AG9</f>
        <v>#REF!</v>
      </c>
      <c r="AH9" s="17">
        <f>Monthly!C10+'May17'!AH9+June17!AH9+July17!AH9+'Aug17'!AH9</f>
        <v>41</v>
      </c>
      <c r="AI9" s="17" t="e">
        <f>Monthly!#REF!+'May17'!AI9+June17!AI9+July17!AI9+'Aug17'!AI9</f>
        <v>#REF!</v>
      </c>
      <c r="AJ9" s="17" t="e">
        <f>Monthly!#REF!+'May17'!AJ9+June17!AJ9+July17!AJ9+'Aug17'!AJ9</f>
        <v>#REF!</v>
      </c>
      <c r="AK9" s="17" t="e">
        <f>Monthly!#REF!+'May17'!AK9+June17!AK9+July17!AK9+'Aug17'!AK9</f>
        <v>#REF!</v>
      </c>
      <c r="AL9" s="51" t="e">
        <f t="shared" si="0"/>
        <v>#REF!</v>
      </c>
    </row>
    <row r="10" spans="1:38" ht="15" x14ac:dyDescent="0.25">
      <c r="A10" s="62">
        <v>1.2</v>
      </c>
      <c r="B10" s="53"/>
      <c r="C10" s="54" t="s">
        <v>51</v>
      </c>
      <c r="D10" s="17" t="e">
        <f>Monthly!#REF!+'May17'!D10+June17!D10+July17!D10+'Aug17'!D10</f>
        <v>#REF!</v>
      </c>
      <c r="E10" s="17" t="e">
        <f>Monthly!#REF!+'May17'!E10+June17!E10+July17!E10+'Aug17'!E10</f>
        <v>#REF!</v>
      </c>
      <c r="F10" s="17" t="e">
        <f>Monthly!#REF!+'May17'!F10+June17!F10+July17!F10+'Aug17'!F10</f>
        <v>#REF!</v>
      </c>
      <c r="G10" s="17" t="e">
        <f>Monthly!#REF!+'May17'!G10+June17!G10+July17!G10+'Aug17'!G10</f>
        <v>#REF!</v>
      </c>
      <c r="H10" s="17" t="e">
        <f>Monthly!#REF!+'May17'!H10+June17!H10+July17!H10+'Aug17'!H10</f>
        <v>#REF!</v>
      </c>
      <c r="I10" s="17" t="e">
        <f>Monthly!#REF!+'May17'!I10+June17!I10+July17!I10+'Aug17'!I10</f>
        <v>#REF!</v>
      </c>
      <c r="J10" s="17" t="e">
        <f>Monthly!#REF!+'May17'!J10+June17!J10+July17!J10+'Aug17'!J10</f>
        <v>#REF!</v>
      </c>
      <c r="K10" s="17" t="e">
        <f>Monthly!#REF!+'May17'!K10+June17!K10+July17!K10+'Aug17'!K10</f>
        <v>#REF!</v>
      </c>
      <c r="L10" s="17" t="e">
        <f>Monthly!#REF!+'May17'!L10+June17!L10+July17!L10+'Aug17'!L10</f>
        <v>#REF!</v>
      </c>
      <c r="M10" s="17" t="e">
        <f>Monthly!#REF!+'May17'!M10+June17!M10+July17!M10+'Aug17'!M10</f>
        <v>#REF!</v>
      </c>
      <c r="N10" s="17" t="e">
        <f>Monthly!#REF!+'May17'!N10+June17!N10+July17!N10+'Aug17'!N10</f>
        <v>#REF!</v>
      </c>
      <c r="O10" s="17" t="e">
        <f>Monthly!#REF!+'May17'!O10+June17!O10+July17!O10+'Aug17'!O10</f>
        <v>#REF!</v>
      </c>
      <c r="P10" s="17" t="e">
        <f>Monthly!#REF!+'May17'!P10+June17!P10+July17!P10+'Aug17'!P10</f>
        <v>#REF!</v>
      </c>
      <c r="Q10" s="17" t="e">
        <f>Monthly!#REF!+'May17'!Q10+June17!Q10+July17!Q10+'Aug17'!Q10</f>
        <v>#REF!</v>
      </c>
      <c r="R10" s="17" t="e">
        <f>Monthly!#REF!+'May17'!R10+June17!R10+July17!R10+'Aug17'!R10</f>
        <v>#REF!</v>
      </c>
      <c r="S10" s="17" t="e">
        <f>Monthly!#REF!+'May17'!S10+June17!S10+July17!S10+'Aug17'!S10</f>
        <v>#REF!</v>
      </c>
      <c r="T10" s="17" t="e">
        <f>Monthly!#REF!+'May17'!T10+June17!T10+July17!T10+'Aug17'!T10</f>
        <v>#REF!</v>
      </c>
      <c r="U10" s="17" t="e">
        <f>Monthly!#REF!+'May17'!U10+June17!U10+July17!U10+'Aug17'!U10</f>
        <v>#REF!</v>
      </c>
      <c r="V10" s="17" t="e">
        <f>Monthly!#REF!+'May17'!V10+June17!V10+July17!V10+'Aug17'!V10</f>
        <v>#REF!</v>
      </c>
      <c r="W10" s="17" t="e">
        <f>Monthly!#REF!+'May17'!W10+June17!W10+July17!W10+'Aug17'!W10</f>
        <v>#REF!</v>
      </c>
      <c r="X10" s="17" t="e">
        <f>Monthly!#REF!+'May17'!X10+June17!X10+July17!X10+'Aug17'!X10</f>
        <v>#REF!</v>
      </c>
      <c r="Y10" s="17" t="e">
        <f>Monthly!#REF!+'May17'!Y10+June17!Y10+July17!Y10+'Aug17'!Y10</f>
        <v>#REF!</v>
      </c>
      <c r="Z10" s="17" t="e">
        <f>Monthly!#REF!+'May17'!Z10+June17!Z10+July17!Z10+'Aug17'!Z10</f>
        <v>#REF!</v>
      </c>
      <c r="AA10" s="17" t="e">
        <f>Monthly!#REF!+'May17'!AA10+June17!AA10+July17!AA10+'Aug17'!AA10</f>
        <v>#REF!</v>
      </c>
      <c r="AB10" s="17" t="e">
        <f>Monthly!#REF!+'May17'!AB10+June17!AB10+July17!AB10+'Aug17'!AB10</f>
        <v>#REF!</v>
      </c>
      <c r="AC10" s="17" t="e">
        <f>Monthly!#REF!+'May17'!AC10+June17!AC10+July17!AC10+'Aug17'!AC10</f>
        <v>#REF!</v>
      </c>
      <c r="AD10" s="17" t="e">
        <f>Monthly!#REF!+'May17'!AD10+June17!AD10+July17!AD10+'Aug17'!AD10</f>
        <v>#REF!</v>
      </c>
      <c r="AE10" s="17" t="e">
        <f>Monthly!#REF!+'May17'!AE10+June17!AE10+July17!AE10+'Aug17'!AE10</f>
        <v>#REF!</v>
      </c>
      <c r="AF10" s="17" t="e">
        <f>Monthly!#REF!+'May17'!AF10+June17!AF10+July17!AF10+'Aug17'!AF10</f>
        <v>#REF!</v>
      </c>
      <c r="AG10" s="17" t="e">
        <f>Monthly!#REF!+'May17'!AG10+June17!AG10+July17!AG10+'Aug17'!AG10</f>
        <v>#REF!</v>
      </c>
      <c r="AH10" s="17">
        <f>Monthly!C11+'May17'!AH10+June17!AH10+July17!AH10+'Aug17'!AH10</f>
        <v>0</v>
      </c>
      <c r="AI10" s="17" t="e">
        <f>Monthly!#REF!+'May17'!AI10+June17!AI10+July17!AI10+'Aug17'!AI10</f>
        <v>#REF!</v>
      </c>
      <c r="AJ10" s="17" t="e">
        <f>Monthly!#REF!+'May17'!AJ10+June17!AJ10+July17!AJ10+'Aug17'!AJ10</f>
        <v>#REF!</v>
      </c>
      <c r="AK10" s="17" t="e">
        <f>Monthly!#REF!+'May17'!AK10+June17!AK10+July17!AK10+'Aug17'!AK10</f>
        <v>#REF!</v>
      </c>
      <c r="AL10" s="56" t="e">
        <f t="shared" si="0"/>
        <v>#REF!</v>
      </c>
    </row>
    <row r="11" spans="1:38" ht="15" x14ac:dyDescent="0.25">
      <c r="A11" s="58" t="s">
        <v>52</v>
      </c>
      <c r="B11" s="58">
        <v>3</v>
      </c>
      <c r="C11" s="59" t="s">
        <v>53</v>
      </c>
      <c r="D11" s="17" t="e">
        <f>Monthly!#REF!+'May17'!D11+June17!D11+July17!D11+'Aug17'!D11</f>
        <v>#REF!</v>
      </c>
      <c r="E11" s="17" t="e">
        <f>Monthly!#REF!+'May17'!E11+June17!E11+July17!E11+'Aug17'!E11</f>
        <v>#REF!</v>
      </c>
      <c r="F11" s="17" t="e">
        <f>Monthly!#REF!+'May17'!F11+June17!F11+July17!F11+'Aug17'!F11</f>
        <v>#REF!</v>
      </c>
      <c r="G11" s="17" t="e">
        <f>Monthly!#REF!+'May17'!G11+June17!G11+July17!G11+'Aug17'!G11</f>
        <v>#REF!</v>
      </c>
      <c r="H11" s="17" t="e">
        <f>Monthly!#REF!+'May17'!H11+June17!H11+July17!H11+'Aug17'!H11</f>
        <v>#REF!</v>
      </c>
      <c r="I11" s="17" t="e">
        <f>Monthly!#REF!+'May17'!I11+June17!I11+July17!I11+'Aug17'!I11</f>
        <v>#REF!</v>
      </c>
      <c r="J11" s="17" t="e">
        <f>Monthly!#REF!+'May17'!J11+June17!J11+July17!J11+'Aug17'!J11</f>
        <v>#REF!</v>
      </c>
      <c r="K11" s="17" t="e">
        <f>Monthly!#REF!+'May17'!K11+June17!K11+July17!K11+'Aug17'!K11</f>
        <v>#REF!</v>
      </c>
      <c r="L11" s="17" t="e">
        <f>Monthly!#REF!+'May17'!L11+June17!L11+July17!L11+'Aug17'!L11</f>
        <v>#REF!</v>
      </c>
      <c r="M11" s="17" t="e">
        <f>Monthly!#REF!+'May17'!M11+June17!M11+July17!M11+'Aug17'!M11</f>
        <v>#REF!</v>
      </c>
      <c r="N11" s="17" t="e">
        <f>Monthly!#REF!+'May17'!N11+June17!N11+July17!N11+'Aug17'!N11</f>
        <v>#REF!</v>
      </c>
      <c r="O11" s="17" t="e">
        <f>Monthly!#REF!+'May17'!O11+June17!O11+July17!O11+'Aug17'!O11</f>
        <v>#REF!</v>
      </c>
      <c r="P11" s="17" t="e">
        <f>Monthly!#REF!+'May17'!P11+June17!P11+July17!P11+'Aug17'!P11</f>
        <v>#REF!</v>
      </c>
      <c r="Q11" s="17" t="e">
        <f>Monthly!#REF!+'May17'!Q11+June17!Q11+July17!Q11+'Aug17'!Q11</f>
        <v>#REF!</v>
      </c>
      <c r="R11" s="17" t="e">
        <f>Monthly!#REF!+'May17'!R11+June17!R11+July17!R11+'Aug17'!R11</f>
        <v>#REF!</v>
      </c>
      <c r="S11" s="17" t="e">
        <f>Monthly!#REF!+'May17'!S11+June17!S11+July17!S11+'Aug17'!S11</f>
        <v>#REF!</v>
      </c>
      <c r="T11" s="17" t="e">
        <f>Monthly!#REF!+'May17'!T11+June17!T11+July17!T11+'Aug17'!T11</f>
        <v>#REF!</v>
      </c>
      <c r="U11" s="17" t="e">
        <f>Monthly!#REF!+'May17'!U11+June17!U11+July17!U11+'Aug17'!U11</f>
        <v>#REF!</v>
      </c>
      <c r="V11" s="17" t="e">
        <f>Monthly!#REF!+'May17'!V11+June17!V11+July17!V11+'Aug17'!V11</f>
        <v>#REF!</v>
      </c>
      <c r="W11" s="17" t="e">
        <f>Monthly!#REF!+'May17'!W11+June17!W11+July17!W11+'Aug17'!W11</f>
        <v>#REF!</v>
      </c>
      <c r="X11" s="17" t="e">
        <f>Monthly!#REF!+'May17'!X11+June17!X11+July17!X11+'Aug17'!X11</f>
        <v>#REF!</v>
      </c>
      <c r="Y11" s="17" t="e">
        <f>Monthly!#REF!+'May17'!Y11+June17!Y11+July17!Y11+'Aug17'!Y11</f>
        <v>#REF!</v>
      </c>
      <c r="Z11" s="17" t="e">
        <f>Monthly!#REF!+'May17'!Z11+June17!Z11+July17!Z11+'Aug17'!Z11</f>
        <v>#REF!</v>
      </c>
      <c r="AA11" s="17" t="e">
        <f>Monthly!#REF!+'May17'!AA11+June17!AA11+July17!AA11+'Aug17'!AA11</f>
        <v>#REF!</v>
      </c>
      <c r="AB11" s="17" t="e">
        <f>Monthly!#REF!+'May17'!AB11+June17!AB11+July17!AB11+'Aug17'!AB11</f>
        <v>#REF!</v>
      </c>
      <c r="AC11" s="17" t="e">
        <f>Monthly!#REF!+'May17'!AC11+June17!AC11+July17!AC11+'Aug17'!AC11</f>
        <v>#REF!</v>
      </c>
      <c r="AD11" s="17" t="e">
        <f>Monthly!#REF!+'May17'!AD11+June17!AD11+July17!AD11+'Aug17'!AD11</f>
        <v>#REF!</v>
      </c>
      <c r="AE11" s="17" t="e">
        <f>Monthly!#REF!+'May17'!AE11+June17!AE11+July17!AE11+'Aug17'!AE11</f>
        <v>#REF!</v>
      </c>
      <c r="AF11" s="17" t="e">
        <f>Monthly!#REF!+'May17'!AF11+June17!AF11+July17!AF11+'Aug17'!AF11</f>
        <v>#REF!</v>
      </c>
      <c r="AG11" s="17" t="e">
        <f>Monthly!#REF!+'May17'!AG11+June17!AG11+July17!AG11+'Aug17'!AG11</f>
        <v>#REF!</v>
      </c>
      <c r="AH11" s="17">
        <f>Monthly!C12+'May17'!AH11+June17!AH11+July17!AH11+'Aug17'!AH11</f>
        <v>62</v>
      </c>
      <c r="AI11" s="17" t="e">
        <f>Monthly!#REF!+'May17'!AI11+June17!AI11+July17!AI11+'Aug17'!AI11</f>
        <v>#REF!</v>
      </c>
      <c r="AJ11" s="17" t="e">
        <f>Monthly!#REF!+'May17'!AJ11+June17!AJ11+July17!AJ11+'Aug17'!AJ11</f>
        <v>#REF!</v>
      </c>
      <c r="AK11" s="17" t="e">
        <f>Monthly!#REF!+'May17'!AK11+June17!AK11+July17!AK11+'Aug17'!AK11</f>
        <v>#REF!</v>
      </c>
      <c r="AL11" s="51" t="e">
        <f t="shared" si="0"/>
        <v>#REF!</v>
      </c>
    </row>
    <row r="12" spans="1:38" ht="15" x14ac:dyDescent="0.25">
      <c r="A12" s="58" t="s">
        <v>54</v>
      </c>
      <c r="B12" s="58">
        <v>4</v>
      </c>
      <c r="C12" s="59" t="s">
        <v>55</v>
      </c>
      <c r="D12" s="17" t="e">
        <f>Monthly!#REF!+'May17'!D12+June17!D12+July17!D12+'Aug17'!D12</f>
        <v>#REF!</v>
      </c>
      <c r="E12" s="17" t="e">
        <f>Monthly!#REF!+'May17'!E12+June17!E12+July17!E12+'Aug17'!E12</f>
        <v>#REF!</v>
      </c>
      <c r="F12" s="17" t="e">
        <f>Monthly!#REF!+'May17'!F12+June17!F12+July17!F12+'Aug17'!F12</f>
        <v>#REF!</v>
      </c>
      <c r="G12" s="17" t="e">
        <f>Monthly!#REF!+'May17'!G12+June17!G12+July17!G12+'Aug17'!G12</f>
        <v>#REF!</v>
      </c>
      <c r="H12" s="17" t="e">
        <f>Monthly!#REF!+'May17'!H12+June17!H12+July17!H12+'Aug17'!H12</f>
        <v>#REF!</v>
      </c>
      <c r="I12" s="17" t="e">
        <f>Monthly!#REF!+'May17'!I12+June17!I12+July17!I12+'Aug17'!I12</f>
        <v>#REF!</v>
      </c>
      <c r="J12" s="17" t="e">
        <f>Monthly!#REF!+'May17'!J12+June17!J12+July17!J12+'Aug17'!J12</f>
        <v>#REF!</v>
      </c>
      <c r="K12" s="17" t="e">
        <f>Monthly!#REF!+'May17'!K12+June17!K12+July17!K12+'Aug17'!K12</f>
        <v>#REF!</v>
      </c>
      <c r="L12" s="17" t="e">
        <f>Monthly!#REF!+'May17'!L12+June17!L12+July17!L12+'Aug17'!L12</f>
        <v>#REF!</v>
      </c>
      <c r="M12" s="17" t="e">
        <f>Monthly!#REF!+'May17'!M12+June17!M12+July17!M12+'Aug17'!M12</f>
        <v>#REF!</v>
      </c>
      <c r="N12" s="17" t="e">
        <f>Monthly!#REF!+'May17'!N12+June17!N12+July17!N12+'Aug17'!N12</f>
        <v>#REF!</v>
      </c>
      <c r="O12" s="17" t="e">
        <f>Monthly!#REF!+'May17'!O12+June17!O12+July17!O12+'Aug17'!O12</f>
        <v>#REF!</v>
      </c>
      <c r="P12" s="17" t="e">
        <f>Monthly!#REF!+'May17'!P12+June17!P12+July17!P12+'Aug17'!P12</f>
        <v>#REF!</v>
      </c>
      <c r="Q12" s="17" t="e">
        <f>Monthly!#REF!+'May17'!Q12+June17!Q12+July17!Q12+'Aug17'!Q12</f>
        <v>#REF!</v>
      </c>
      <c r="R12" s="17" t="e">
        <f>Monthly!#REF!+'May17'!R12+June17!R12+July17!R12+'Aug17'!R12</f>
        <v>#REF!</v>
      </c>
      <c r="S12" s="17" t="e">
        <f>Monthly!#REF!+'May17'!S12+June17!S12+July17!S12+'Aug17'!S12</f>
        <v>#REF!</v>
      </c>
      <c r="T12" s="17" t="e">
        <f>Monthly!#REF!+'May17'!T12+June17!T12+July17!T12+'Aug17'!T12</f>
        <v>#REF!</v>
      </c>
      <c r="U12" s="17" t="e">
        <f>Monthly!#REF!+'May17'!U12+June17!U12+July17!U12+'Aug17'!U12</f>
        <v>#REF!</v>
      </c>
      <c r="V12" s="17" t="e">
        <f>Monthly!#REF!+'May17'!V12+June17!V12+July17!V12+'Aug17'!V12</f>
        <v>#REF!</v>
      </c>
      <c r="W12" s="17" t="e">
        <f>Monthly!#REF!+'May17'!W12+June17!W12+July17!W12+'Aug17'!W12</f>
        <v>#REF!</v>
      </c>
      <c r="X12" s="17" t="e">
        <f>Monthly!#REF!+'May17'!X12+June17!X12+July17!X12+'Aug17'!X12</f>
        <v>#REF!</v>
      </c>
      <c r="Y12" s="17" t="e">
        <f>Monthly!#REF!+'May17'!Y12+June17!Y12+July17!Y12+'Aug17'!Y12</f>
        <v>#REF!</v>
      </c>
      <c r="Z12" s="17" t="e">
        <f>Monthly!#REF!+'May17'!Z12+June17!Z12+July17!Z12+'Aug17'!Z12</f>
        <v>#REF!</v>
      </c>
      <c r="AA12" s="17" t="e">
        <f>Monthly!#REF!+'May17'!AA12+June17!AA12+July17!AA12+'Aug17'!AA12</f>
        <v>#REF!</v>
      </c>
      <c r="AB12" s="17" t="e">
        <f>Monthly!#REF!+'May17'!AB12+June17!AB12+July17!AB12+'Aug17'!AB12</f>
        <v>#REF!</v>
      </c>
      <c r="AC12" s="17" t="e">
        <f>Monthly!#REF!+'May17'!AC12+June17!AC12+July17!AC12+'Aug17'!AC12</f>
        <v>#REF!</v>
      </c>
      <c r="AD12" s="17" t="e">
        <f>Monthly!#REF!+'May17'!AD12+June17!AD12+July17!AD12+'Aug17'!AD12</f>
        <v>#REF!</v>
      </c>
      <c r="AE12" s="17" t="e">
        <f>Monthly!#REF!+'May17'!AE12+June17!AE12+July17!AE12+'Aug17'!AE12</f>
        <v>#REF!</v>
      </c>
      <c r="AF12" s="17" t="e">
        <f>Monthly!#REF!+'May17'!AF12+June17!AF12+July17!AF12+'Aug17'!AF12</f>
        <v>#REF!</v>
      </c>
      <c r="AG12" s="17" t="e">
        <f>Monthly!#REF!+'May17'!AG12+June17!AG12+July17!AG12+'Aug17'!AG12</f>
        <v>#REF!</v>
      </c>
      <c r="AH12" s="17">
        <f>Monthly!C13+'May17'!AH12+June17!AH12+July17!AH12+'Aug17'!AH12</f>
        <v>49</v>
      </c>
      <c r="AI12" s="17" t="e">
        <f>Monthly!#REF!+'May17'!AI12+June17!AI12+July17!AI12+'Aug17'!AI12</f>
        <v>#REF!</v>
      </c>
      <c r="AJ12" s="17" t="e">
        <f>Monthly!#REF!+'May17'!AJ12+June17!AJ12+July17!AJ12+'Aug17'!AJ12</f>
        <v>#REF!</v>
      </c>
      <c r="AK12" s="17" t="e">
        <f>Monthly!#REF!+'May17'!AK12+June17!AK12+July17!AK12+'Aug17'!AK12</f>
        <v>#REF!</v>
      </c>
      <c r="AL12" s="51" t="e">
        <f t="shared" si="0"/>
        <v>#REF!</v>
      </c>
    </row>
    <row r="13" spans="1:38" ht="15" x14ac:dyDescent="0.25">
      <c r="A13" s="58" t="s">
        <v>56</v>
      </c>
      <c r="B13" s="58">
        <v>5</v>
      </c>
      <c r="C13" s="59" t="s">
        <v>57</v>
      </c>
      <c r="D13" s="17" t="e">
        <f>Monthly!#REF!+'May17'!D13+June17!D13+July17!D13+'Aug17'!D13</f>
        <v>#REF!</v>
      </c>
      <c r="E13" s="17" t="e">
        <f>Monthly!#REF!+'May17'!E13+June17!E13+July17!E13+'Aug17'!E13</f>
        <v>#REF!</v>
      </c>
      <c r="F13" s="17" t="e">
        <f>Monthly!#REF!+'May17'!F13+June17!F13+July17!F13+'Aug17'!F13</f>
        <v>#REF!</v>
      </c>
      <c r="G13" s="17" t="e">
        <f>Monthly!#REF!+'May17'!G13+June17!G13+July17!G13+'Aug17'!G13</f>
        <v>#REF!</v>
      </c>
      <c r="H13" s="17" t="e">
        <f>Monthly!#REF!+'May17'!H13+June17!H13+July17!H13+'Aug17'!H13</f>
        <v>#REF!</v>
      </c>
      <c r="I13" s="17" t="e">
        <f>Monthly!#REF!+'May17'!I13+June17!I13+July17!I13+'Aug17'!I13</f>
        <v>#REF!</v>
      </c>
      <c r="J13" s="17" t="e">
        <f>Monthly!#REF!+'May17'!J13+June17!J13+July17!J13+'Aug17'!J13</f>
        <v>#REF!</v>
      </c>
      <c r="K13" s="17" t="e">
        <f>Monthly!#REF!+'May17'!K13+June17!K13+July17!K13+'Aug17'!K13</f>
        <v>#REF!</v>
      </c>
      <c r="L13" s="17" t="e">
        <f>Monthly!#REF!+'May17'!L13+June17!L13+July17!L13+'Aug17'!L13</f>
        <v>#REF!</v>
      </c>
      <c r="M13" s="17" t="e">
        <f>Monthly!#REF!+'May17'!M13+June17!M13+July17!M13+'Aug17'!M13</f>
        <v>#REF!</v>
      </c>
      <c r="N13" s="17" t="e">
        <f>Monthly!#REF!+'May17'!N13+June17!N13+July17!N13+'Aug17'!N13</f>
        <v>#REF!</v>
      </c>
      <c r="O13" s="17" t="e">
        <f>Monthly!#REF!+'May17'!O13+June17!O13+July17!O13+'Aug17'!O13</f>
        <v>#REF!</v>
      </c>
      <c r="P13" s="17" t="e">
        <f>Monthly!#REF!+'May17'!P13+June17!P13+July17!P13+'Aug17'!P13</f>
        <v>#REF!</v>
      </c>
      <c r="Q13" s="17" t="e">
        <f>Monthly!#REF!+'May17'!Q13+June17!Q13+July17!Q13+'Aug17'!Q13</f>
        <v>#REF!</v>
      </c>
      <c r="R13" s="17" t="e">
        <f>Monthly!#REF!+'May17'!R13+June17!R13+July17!R13+'Aug17'!R13</f>
        <v>#REF!</v>
      </c>
      <c r="S13" s="17" t="e">
        <f>Monthly!#REF!+'May17'!S13+June17!S13+July17!S13+'Aug17'!S13</f>
        <v>#REF!</v>
      </c>
      <c r="T13" s="17" t="e">
        <f>Monthly!#REF!+'May17'!T13+June17!T13+July17!T13+'Aug17'!T13</f>
        <v>#REF!</v>
      </c>
      <c r="U13" s="17" t="e">
        <f>Monthly!#REF!+'May17'!U13+June17!U13+July17!U13+'Aug17'!U13</f>
        <v>#REF!</v>
      </c>
      <c r="V13" s="17" t="e">
        <f>Monthly!#REF!+'May17'!V13+June17!V13+July17!V13+'Aug17'!V13</f>
        <v>#REF!</v>
      </c>
      <c r="W13" s="17" t="e">
        <f>Monthly!#REF!+'May17'!W13+June17!W13+July17!W13+'Aug17'!W13</f>
        <v>#REF!</v>
      </c>
      <c r="X13" s="17" t="e">
        <f>Monthly!#REF!+'May17'!X13+June17!X13+July17!X13+'Aug17'!X13</f>
        <v>#REF!</v>
      </c>
      <c r="Y13" s="17" t="e">
        <f>Monthly!#REF!+'May17'!Y13+June17!Y13+July17!Y13+'Aug17'!Y13</f>
        <v>#REF!</v>
      </c>
      <c r="Z13" s="17" t="e">
        <f>Monthly!#REF!+'May17'!Z13+June17!Z13+July17!Z13+'Aug17'!Z13</f>
        <v>#REF!</v>
      </c>
      <c r="AA13" s="17" t="e">
        <f>Monthly!#REF!+'May17'!AA13+June17!AA13+July17!AA13+'Aug17'!AA13</f>
        <v>#REF!</v>
      </c>
      <c r="AB13" s="17" t="e">
        <f>Monthly!#REF!+'May17'!AB13+June17!AB13+July17!AB13+'Aug17'!AB13</f>
        <v>#REF!</v>
      </c>
      <c r="AC13" s="17" t="e">
        <f>Monthly!#REF!+'May17'!AC13+June17!AC13+July17!AC13+'Aug17'!AC13</f>
        <v>#REF!</v>
      </c>
      <c r="AD13" s="17" t="e">
        <f>Monthly!#REF!+'May17'!AD13+June17!AD13+July17!AD13+'Aug17'!AD13</f>
        <v>#REF!</v>
      </c>
      <c r="AE13" s="17" t="e">
        <f>Monthly!#REF!+'May17'!AE13+June17!AE13+July17!AE13+'Aug17'!AE13</f>
        <v>#REF!</v>
      </c>
      <c r="AF13" s="17" t="e">
        <f>Monthly!#REF!+'May17'!AF13+June17!AF13+July17!AF13+'Aug17'!AF13</f>
        <v>#REF!</v>
      </c>
      <c r="AG13" s="17" t="e">
        <f>Monthly!#REF!+'May17'!AG13+June17!AG13+July17!AG13+'Aug17'!AG13</f>
        <v>#REF!</v>
      </c>
      <c r="AH13" s="17">
        <f>Monthly!C14+'May17'!AH13+June17!AH13+July17!AH13+'Aug17'!AH13</f>
        <v>40</v>
      </c>
      <c r="AI13" s="17" t="e">
        <f>Monthly!#REF!+'May17'!AI13+June17!AI13+July17!AI13+'Aug17'!AI13</f>
        <v>#REF!</v>
      </c>
      <c r="AJ13" s="17" t="e">
        <f>Monthly!#REF!+'May17'!AJ13+June17!AJ13+July17!AJ13+'Aug17'!AJ13</f>
        <v>#REF!</v>
      </c>
      <c r="AK13" s="17" t="e">
        <f>Monthly!#REF!+'May17'!AK13+June17!AK13+July17!AK13+'Aug17'!AK13</f>
        <v>#REF!</v>
      </c>
      <c r="AL13" s="51" t="e">
        <f t="shared" si="0"/>
        <v>#REF!</v>
      </c>
    </row>
    <row r="14" spans="1:38" ht="15.75" customHeight="1" x14ac:dyDescent="0.25">
      <c r="A14" s="58" t="s">
        <v>58</v>
      </c>
      <c r="B14" s="58">
        <v>6</v>
      </c>
      <c r="C14" s="59" t="s">
        <v>59</v>
      </c>
      <c r="D14" s="17" t="e">
        <f>Monthly!#REF!+'May17'!D14+June17!D14+July17!D14+'Aug17'!D14</f>
        <v>#REF!</v>
      </c>
      <c r="E14" s="17" t="e">
        <f>Monthly!#REF!+'May17'!E14+June17!E14+July17!E14+'Aug17'!E14</f>
        <v>#REF!</v>
      </c>
      <c r="F14" s="17" t="e">
        <f>Monthly!#REF!+'May17'!F14+June17!F14+July17!F14+'Aug17'!F14</f>
        <v>#REF!</v>
      </c>
      <c r="G14" s="17" t="e">
        <f>Monthly!#REF!+'May17'!G14+June17!G14+July17!G14+'Aug17'!G14</f>
        <v>#REF!</v>
      </c>
      <c r="H14" s="17" t="e">
        <f>Monthly!#REF!+'May17'!H14+June17!H14+July17!H14+'Aug17'!H14</f>
        <v>#REF!</v>
      </c>
      <c r="I14" s="17" t="e">
        <f>Monthly!#REF!+'May17'!I14+June17!I14+July17!I14+'Aug17'!I14</f>
        <v>#REF!</v>
      </c>
      <c r="J14" s="17" t="e">
        <f>Monthly!#REF!+'May17'!J14+June17!J14+July17!J14+'Aug17'!J14</f>
        <v>#REF!</v>
      </c>
      <c r="K14" s="17" t="e">
        <f>Monthly!#REF!+'May17'!K14+June17!K14+July17!K14+'Aug17'!K14</f>
        <v>#REF!</v>
      </c>
      <c r="L14" s="17" t="e">
        <f>Monthly!#REF!+'May17'!L14+June17!L14+July17!L14+'Aug17'!L14</f>
        <v>#REF!</v>
      </c>
      <c r="M14" s="17" t="e">
        <f>Monthly!#REF!+'May17'!M14+June17!M14+July17!M14+'Aug17'!M14</f>
        <v>#REF!</v>
      </c>
      <c r="N14" s="17" t="e">
        <f>Monthly!#REF!+'May17'!N14+June17!N14+July17!N14+'Aug17'!N14</f>
        <v>#REF!</v>
      </c>
      <c r="O14" s="17" t="e">
        <f>Monthly!#REF!+'May17'!O14+June17!O14+July17!O14+'Aug17'!O14</f>
        <v>#REF!</v>
      </c>
      <c r="P14" s="17" t="e">
        <f>Monthly!#REF!+'May17'!P14+June17!P14+July17!P14+'Aug17'!P14</f>
        <v>#REF!</v>
      </c>
      <c r="Q14" s="17" t="e">
        <f>Monthly!#REF!+'May17'!Q14+June17!Q14+July17!Q14+'Aug17'!Q14</f>
        <v>#REF!</v>
      </c>
      <c r="R14" s="17" t="e">
        <f>Monthly!#REF!+'May17'!R14+June17!R14+July17!R14+'Aug17'!R14</f>
        <v>#REF!</v>
      </c>
      <c r="S14" s="17" t="e">
        <f>Monthly!#REF!+'May17'!S14+June17!S14+July17!S14+'Aug17'!S14</f>
        <v>#REF!</v>
      </c>
      <c r="T14" s="17" t="e">
        <f>Monthly!#REF!+'May17'!T14+June17!T14+July17!T14+'Aug17'!T14</f>
        <v>#REF!</v>
      </c>
      <c r="U14" s="17" t="e">
        <f>Monthly!#REF!+'May17'!U14+June17!U14+July17!U14+'Aug17'!U14</f>
        <v>#REF!</v>
      </c>
      <c r="V14" s="17" t="e">
        <f>Monthly!#REF!+'May17'!V14+June17!V14+July17!V14+'Aug17'!V14</f>
        <v>#REF!</v>
      </c>
      <c r="W14" s="17" t="e">
        <f>Monthly!#REF!+'May17'!W14+June17!W14+July17!W14+'Aug17'!W14</f>
        <v>#REF!</v>
      </c>
      <c r="X14" s="17" t="e">
        <f>Monthly!#REF!+'May17'!X14+June17!X14+July17!X14+'Aug17'!X14</f>
        <v>#REF!</v>
      </c>
      <c r="Y14" s="17" t="e">
        <f>Monthly!#REF!+'May17'!Y14+June17!Y14+July17!Y14+'Aug17'!Y14</f>
        <v>#REF!</v>
      </c>
      <c r="Z14" s="17" t="e">
        <f>Monthly!#REF!+'May17'!Z14+June17!Z14+July17!Z14+'Aug17'!Z14</f>
        <v>#REF!</v>
      </c>
      <c r="AA14" s="17" t="e">
        <f>Monthly!#REF!+'May17'!AA14+June17!AA14+July17!AA14+'Aug17'!AA14</f>
        <v>#REF!</v>
      </c>
      <c r="AB14" s="17" t="e">
        <f>Monthly!#REF!+'May17'!AB14+June17!AB14+July17!AB14+'Aug17'!AB14</f>
        <v>#REF!</v>
      </c>
      <c r="AC14" s="17" t="e">
        <f>Monthly!#REF!+'May17'!AC14+June17!AC14+July17!AC14+'Aug17'!AC14</f>
        <v>#REF!</v>
      </c>
      <c r="AD14" s="17" t="e">
        <f>Monthly!#REF!+'May17'!AD14+June17!AD14+July17!AD14+'Aug17'!AD14</f>
        <v>#REF!</v>
      </c>
      <c r="AE14" s="17" t="e">
        <f>Monthly!#REF!+'May17'!AE14+June17!AE14+July17!AE14+'Aug17'!AE14</f>
        <v>#REF!</v>
      </c>
      <c r="AF14" s="17" t="e">
        <f>Monthly!#REF!+'May17'!AF14+June17!AF14+July17!AF14+'Aug17'!AF14</f>
        <v>#REF!</v>
      </c>
      <c r="AG14" s="17" t="e">
        <f>Monthly!#REF!+'May17'!AG14+June17!AG14+July17!AG14+'Aug17'!AG14</f>
        <v>#REF!</v>
      </c>
      <c r="AH14" s="17">
        <f>Monthly!C15+'May17'!AH14+June17!AH14+July17!AH14+'Aug17'!AH14</f>
        <v>70</v>
      </c>
      <c r="AI14" s="17" t="e">
        <f>Monthly!#REF!+'May17'!AI14+June17!AI14+July17!AI14+'Aug17'!AI14</f>
        <v>#REF!</v>
      </c>
      <c r="AJ14" s="17" t="e">
        <f>Monthly!#REF!+'May17'!AJ14+June17!AJ14+July17!AJ14+'Aug17'!AJ14</f>
        <v>#REF!</v>
      </c>
      <c r="AK14" s="17" t="e">
        <f>Monthly!#REF!+'May17'!AK14+June17!AK14+July17!AK14+'Aug17'!AK14</f>
        <v>#REF!</v>
      </c>
      <c r="AL14" s="51" t="e">
        <f t="shared" si="0"/>
        <v>#REF!</v>
      </c>
    </row>
    <row r="15" spans="1:38" ht="15" x14ac:dyDescent="0.25">
      <c r="A15" s="58" t="s">
        <v>60</v>
      </c>
      <c r="B15" s="58">
        <v>7</v>
      </c>
      <c r="C15" s="59" t="s">
        <v>61</v>
      </c>
      <c r="D15" s="17" t="e">
        <f>Monthly!#REF!+'May17'!D15+June17!D15+July17!D15+'Aug17'!D15</f>
        <v>#REF!</v>
      </c>
      <c r="E15" s="17" t="e">
        <f>Monthly!#REF!+'May17'!E15+June17!E15+July17!E15+'Aug17'!E15</f>
        <v>#REF!</v>
      </c>
      <c r="F15" s="17" t="e">
        <f>Monthly!#REF!+'May17'!F15+June17!F15+July17!F15+'Aug17'!F15</f>
        <v>#REF!</v>
      </c>
      <c r="G15" s="17" t="e">
        <f>Monthly!#REF!+'May17'!G15+June17!G15+July17!G15+'Aug17'!G15</f>
        <v>#REF!</v>
      </c>
      <c r="H15" s="17" t="e">
        <f>Monthly!#REF!+'May17'!H15+June17!H15+July17!H15+'Aug17'!H15</f>
        <v>#REF!</v>
      </c>
      <c r="I15" s="17" t="e">
        <f>Monthly!#REF!+'May17'!I15+June17!I15+July17!I15+'Aug17'!I15</f>
        <v>#REF!</v>
      </c>
      <c r="J15" s="17" t="e">
        <f>Monthly!#REF!+'May17'!J15+June17!J15+July17!J15+'Aug17'!J15</f>
        <v>#REF!</v>
      </c>
      <c r="K15" s="17" t="e">
        <f>Monthly!#REF!+'May17'!K15+June17!K15+July17!K15+'Aug17'!K15</f>
        <v>#REF!</v>
      </c>
      <c r="L15" s="17" t="e">
        <f>Monthly!#REF!+'May17'!L15+June17!L15+July17!L15+'Aug17'!L15</f>
        <v>#REF!</v>
      </c>
      <c r="M15" s="17" t="e">
        <f>Monthly!#REF!+'May17'!M15+June17!M15+July17!M15+'Aug17'!M15</f>
        <v>#REF!</v>
      </c>
      <c r="N15" s="17" t="e">
        <f>Monthly!#REF!+'May17'!N15+June17!N15+July17!N15+'Aug17'!N15</f>
        <v>#REF!</v>
      </c>
      <c r="O15" s="17" t="e">
        <f>Monthly!#REF!+'May17'!O15+June17!O15+July17!O15+'Aug17'!O15</f>
        <v>#REF!</v>
      </c>
      <c r="P15" s="17" t="e">
        <f>Monthly!#REF!+'May17'!P15+June17!P15+July17!P15+'Aug17'!P15</f>
        <v>#REF!</v>
      </c>
      <c r="Q15" s="17" t="e">
        <f>Monthly!#REF!+'May17'!Q15+June17!Q15+July17!Q15+'Aug17'!Q15</f>
        <v>#REF!</v>
      </c>
      <c r="R15" s="17" t="e">
        <f>Monthly!#REF!+'May17'!R15+June17!R15+July17!R15+'Aug17'!R15</f>
        <v>#REF!</v>
      </c>
      <c r="S15" s="17" t="e">
        <f>Monthly!#REF!+'May17'!S15+June17!S15+July17!S15+'Aug17'!S15</f>
        <v>#REF!</v>
      </c>
      <c r="T15" s="17" t="e">
        <f>Monthly!#REF!+'May17'!T15+June17!T15+July17!T15+'Aug17'!T15</f>
        <v>#REF!</v>
      </c>
      <c r="U15" s="17" t="e">
        <f>Monthly!#REF!+'May17'!U15+June17!U15+July17!U15+'Aug17'!U15</f>
        <v>#REF!</v>
      </c>
      <c r="V15" s="17" t="e">
        <f>Monthly!#REF!+'May17'!V15+June17!V15+July17!V15+'Aug17'!V15</f>
        <v>#REF!</v>
      </c>
      <c r="W15" s="17" t="e">
        <f>Monthly!#REF!+'May17'!W15+June17!W15+July17!W15+'Aug17'!W15</f>
        <v>#REF!</v>
      </c>
      <c r="X15" s="17" t="e">
        <f>Monthly!#REF!+'May17'!X15+June17!X15+July17!X15+'Aug17'!X15</f>
        <v>#REF!</v>
      </c>
      <c r="Y15" s="17" t="e">
        <f>Monthly!#REF!+'May17'!Y15+June17!Y15+July17!Y15+'Aug17'!Y15</f>
        <v>#REF!</v>
      </c>
      <c r="Z15" s="17" t="e">
        <f>Monthly!#REF!+'May17'!Z15+June17!Z15+July17!Z15+'Aug17'!Z15</f>
        <v>#REF!</v>
      </c>
      <c r="AA15" s="17" t="e">
        <f>Monthly!#REF!+'May17'!AA15+June17!AA15+July17!AA15+'Aug17'!AA15</f>
        <v>#REF!</v>
      </c>
      <c r="AB15" s="17" t="e">
        <f>Monthly!#REF!+'May17'!AB15+June17!AB15+July17!AB15+'Aug17'!AB15</f>
        <v>#REF!</v>
      </c>
      <c r="AC15" s="17" t="e">
        <f>Monthly!#REF!+'May17'!AC15+June17!AC15+July17!AC15+'Aug17'!AC15</f>
        <v>#REF!</v>
      </c>
      <c r="AD15" s="17" t="e">
        <f>Monthly!#REF!+'May17'!AD15+June17!AD15+July17!AD15+'Aug17'!AD15</f>
        <v>#REF!</v>
      </c>
      <c r="AE15" s="17" t="e">
        <f>Monthly!#REF!+'May17'!AE15+June17!AE15+July17!AE15+'Aug17'!AE15</f>
        <v>#REF!</v>
      </c>
      <c r="AF15" s="17" t="e">
        <f>Monthly!#REF!+'May17'!AF15+June17!AF15+July17!AF15+'Aug17'!AF15</f>
        <v>#REF!</v>
      </c>
      <c r="AG15" s="17" t="e">
        <f>Monthly!#REF!+'May17'!AG15+June17!AG15+July17!AG15+'Aug17'!AG15</f>
        <v>#REF!</v>
      </c>
      <c r="AH15" s="17">
        <f>Monthly!C16+'May17'!AH15+June17!AH15+July17!AH15+'Aug17'!AH15</f>
        <v>80</v>
      </c>
      <c r="AI15" s="17" t="e">
        <f>Monthly!#REF!+'May17'!AI15+June17!AI15+July17!AI15+'Aug17'!AI15</f>
        <v>#REF!</v>
      </c>
      <c r="AJ15" s="17" t="e">
        <f>Monthly!#REF!+'May17'!AJ15+June17!AJ15+July17!AJ15+'Aug17'!AJ15</f>
        <v>#REF!</v>
      </c>
      <c r="AK15" s="17" t="e">
        <f>Monthly!#REF!+'May17'!AK15+June17!AK15+July17!AK15+'Aug17'!AK15</f>
        <v>#REF!</v>
      </c>
      <c r="AL15" s="51" t="e">
        <f t="shared" si="0"/>
        <v>#REF!</v>
      </c>
    </row>
    <row r="16" spans="1:38" ht="15" x14ac:dyDescent="0.25">
      <c r="A16" s="58" t="s">
        <v>62</v>
      </c>
      <c r="B16" s="58">
        <v>8</v>
      </c>
      <c r="C16" s="59" t="s">
        <v>63</v>
      </c>
      <c r="D16" s="17" t="e">
        <f>Monthly!#REF!+'May17'!D16+June17!D16+July17!D16+'Aug17'!D16</f>
        <v>#REF!</v>
      </c>
      <c r="E16" s="17" t="e">
        <f>Monthly!#REF!+'May17'!E16+June17!E16+July17!E16+'Aug17'!E16</f>
        <v>#REF!</v>
      </c>
      <c r="F16" s="17" t="e">
        <f>Monthly!#REF!+'May17'!F16+June17!F16+July17!F16+'Aug17'!F16</f>
        <v>#REF!</v>
      </c>
      <c r="G16" s="17" t="e">
        <f>Monthly!#REF!+'May17'!G16+June17!G16+July17!G16+'Aug17'!G16</f>
        <v>#REF!</v>
      </c>
      <c r="H16" s="17" t="e">
        <f>Monthly!#REF!+'May17'!H16+June17!H16+July17!H16+'Aug17'!H16</f>
        <v>#REF!</v>
      </c>
      <c r="I16" s="17" t="e">
        <f>Monthly!#REF!+'May17'!I16+June17!I16+July17!I16+'Aug17'!I16</f>
        <v>#REF!</v>
      </c>
      <c r="J16" s="17" t="e">
        <f>Monthly!#REF!+'May17'!J16+June17!J16+July17!J16+'Aug17'!J16</f>
        <v>#REF!</v>
      </c>
      <c r="K16" s="17" t="e">
        <f>Monthly!#REF!+'May17'!K16+June17!K16+July17!K16+'Aug17'!K16</f>
        <v>#REF!</v>
      </c>
      <c r="L16" s="17" t="e">
        <f>Monthly!#REF!+'May17'!L16+June17!L16+July17!L16+'Aug17'!L16</f>
        <v>#REF!</v>
      </c>
      <c r="M16" s="17" t="e">
        <f>Monthly!#REF!+'May17'!M16+June17!M16+July17!M16+'Aug17'!M16</f>
        <v>#REF!</v>
      </c>
      <c r="N16" s="17" t="e">
        <f>Monthly!#REF!+'May17'!N16+June17!N16+July17!N16+'Aug17'!N16</f>
        <v>#REF!</v>
      </c>
      <c r="O16" s="17" t="e">
        <f>Monthly!#REF!+'May17'!O16+June17!O16+July17!O16+'Aug17'!O16</f>
        <v>#REF!</v>
      </c>
      <c r="P16" s="17" t="e">
        <f>Monthly!#REF!+'May17'!P16+June17!P16+July17!P16+'Aug17'!P16</f>
        <v>#REF!</v>
      </c>
      <c r="Q16" s="17" t="e">
        <f>Monthly!#REF!+'May17'!Q16+June17!Q16+July17!Q16+'Aug17'!Q16</f>
        <v>#REF!</v>
      </c>
      <c r="R16" s="17" t="e">
        <f>Monthly!#REF!+'May17'!R16+June17!R16+July17!R16+'Aug17'!R16</f>
        <v>#REF!</v>
      </c>
      <c r="S16" s="17" t="e">
        <f>Monthly!#REF!+'May17'!S16+June17!S16+July17!S16+'Aug17'!S16</f>
        <v>#REF!</v>
      </c>
      <c r="T16" s="17" t="e">
        <f>Monthly!#REF!+'May17'!T16+June17!T16+July17!T16+'Aug17'!T16</f>
        <v>#REF!</v>
      </c>
      <c r="U16" s="17" t="e">
        <f>Monthly!#REF!+'May17'!U16+June17!U16+July17!U16+'Aug17'!U16</f>
        <v>#REF!</v>
      </c>
      <c r="V16" s="17" t="e">
        <f>Monthly!#REF!+'May17'!V16+June17!V16+July17!V16+'Aug17'!V16</f>
        <v>#REF!</v>
      </c>
      <c r="W16" s="17" t="e">
        <f>Monthly!#REF!+'May17'!W16+June17!W16+July17!W16+'Aug17'!W16</f>
        <v>#REF!</v>
      </c>
      <c r="X16" s="17" t="e">
        <f>Monthly!#REF!+'May17'!X16+June17!X16+July17!X16+'Aug17'!X16</f>
        <v>#REF!</v>
      </c>
      <c r="Y16" s="17" t="e">
        <f>Monthly!#REF!+'May17'!Y16+June17!Y16+July17!Y16+'Aug17'!Y16</f>
        <v>#REF!</v>
      </c>
      <c r="Z16" s="17" t="e">
        <f>Monthly!#REF!+'May17'!Z16+June17!Z16+July17!Z16+'Aug17'!Z16</f>
        <v>#REF!</v>
      </c>
      <c r="AA16" s="17" t="e">
        <f>Monthly!#REF!+'May17'!AA16+June17!AA16+July17!AA16+'Aug17'!AA16</f>
        <v>#REF!</v>
      </c>
      <c r="AB16" s="17" t="e">
        <f>Monthly!#REF!+'May17'!AB16+June17!AB16+July17!AB16+'Aug17'!AB16</f>
        <v>#REF!</v>
      </c>
      <c r="AC16" s="17" t="e">
        <f>Monthly!#REF!+'May17'!AC16+June17!AC16+July17!AC16+'Aug17'!AC16</f>
        <v>#REF!</v>
      </c>
      <c r="AD16" s="17" t="e">
        <f>Monthly!#REF!+'May17'!AD16+June17!AD16+July17!AD16+'Aug17'!AD16</f>
        <v>#REF!</v>
      </c>
      <c r="AE16" s="17" t="e">
        <f>Monthly!#REF!+'May17'!AE16+June17!AE16+July17!AE16+'Aug17'!AE16</f>
        <v>#REF!</v>
      </c>
      <c r="AF16" s="17" t="e">
        <f>Monthly!#REF!+'May17'!AF16+June17!AF16+July17!AF16+'Aug17'!AF16</f>
        <v>#REF!</v>
      </c>
      <c r="AG16" s="17" t="e">
        <f>Monthly!#REF!+'May17'!AG16+June17!AG16+July17!AG16+'Aug17'!AG16</f>
        <v>#REF!</v>
      </c>
      <c r="AH16" s="17">
        <f>Monthly!C17+'May17'!AH16+June17!AH16+July17!AH16+'Aug17'!AH16</f>
        <v>15</v>
      </c>
      <c r="AI16" s="17" t="e">
        <f>Monthly!#REF!+'May17'!AI16+June17!AI16+July17!AI16+'Aug17'!AI16</f>
        <v>#REF!</v>
      </c>
      <c r="AJ16" s="17" t="e">
        <f>Monthly!#REF!+'May17'!AJ16+June17!AJ16+July17!AJ16+'Aug17'!AJ16</f>
        <v>#REF!</v>
      </c>
      <c r="AK16" s="17" t="e">
        <f>Monthly!#REF!+'May17'!AK16+June17!AK16+July17!AK16+'Aug17'!AK16</f>
        <v>#REF!</v>
      </c>
      <c r="AL16" s="51" t="e">
        <f t="shared" si="0"/>
        <v>#REF!</v>
      </c>
    </row>
    <row r="17" spans="1:38" ht="15" x14ac:dyDescent="0.25">
      <c r="A17" s="58" t="s">
        <v>64</v>
      </c>
      <c r="B17" s="58">
        <v>9</v>
      </c>
      <c r="C17" s="59" t="s">
        <v>65</v>
      </c>
      <c r="D17" s="17" t="e">
        <f>Monthly!#REF!+'May17'!D17+June17!D17+July17!D17+'Aug17'!D17</f>
        <v>#REF!</v>
      </c>
      <c r="E17" s="17" t="e">
        <f>Monthly!#REF!+'May17'!E17+June17!E17+July17!E17+'Aug17'!E17</f>
        <v>#REF!</v>
      </c>
      <c r="F17" s="17" t="e">
        <f>Monthly!#REF!+'May17'!F17+June17!F17+July17!F17+'Aug17'!F17</f>
        <v>#REF!</v>
      </c>
      <c r="G17" s="17" t="e">
        <f>Monthly!#REF!+'May17'!G17+June17!G17+July17!G17+'Aug17'!G17</f>
        <v>#REF!</v>
      </c>
      <c r="H17" s="17" t="e">
        <f>Monthly!#REF!+'May17'!H17+June17!H17+July17!H17+'Aug17'!H17</f>
        <v>#REF!</v>
      </c>
      <c r="I17" s="17" t="e">
        <f>Monthly!#REF!+'May17'!I17+June17!I17+July17!I17+'Aug17'!I17</f>
        <v>#REF!</v>
      </c>
      <c r="J17" s="17" t="e">
        <f>Monthly!#REF!+'May17'!J17+June17!J17+July17!J17+'Aug17'!J17</f>
        <v>#REF!</v>
      </c>
      <c r="K17" s="17" t="e">
        <f>Monthly!#REF!+'May17'!K17+June17!K17+July17!K17+'Aug17'!K17</f>
        <v>#REF!</v>
      </c>
      <c r="L17" s="17" t="e">
        <f>Monthly!#REF!+'May17'!L17+June17!L17+July17!L17+'Aug17'!L17</f>
        <v>#REF!</v>
      </c>
      <c r="M17" s="17" t="e">
        <f>Monthly!#REF!+'May17'!M17+June17!M17+July17!M17+'Aug17'!M17</f>
        <v>#REF!</v>
      </c>
      <c r="N17" s="17" t="e">
        <f>Monthly!#REF!+'May17'!N17+June17!N17+July17!N17+'Aug17'!N17</f>
        <v>#REF!</v>
      </c>
      <c r="O17" s="17" t="e">
        <f>Monthly!#REF!+'May17'!O17+June17!O17+July17!O17+'Aug17'!O17</f>
        <v>#REF!</v>
      </c>
      <c r="P17" s="17" t="e">
        <f>Monthly!#REF!+'May17'!P17+June17!P17+July17!P17+'Aug17'!P17</f>
        <v>#REF!</v>
      </c>
      <c r="Q17" s="17" t="e">
        <f>Monthly!#REF!+'May17'!Q17+June17!Q17+July17!Q17+'Aug17'!Q17</f>
        <v>#REF!</v>
      </c>
      <c r="R17" s="17" t="e">
        <f>Monthly!#REF!+'May17'!R17+June17!R17+July17!R17+'Aug17'!R17</f>
        <v>#REF!</v>
      </c>
      <c r="S17" s="17" t="e">
        <f>Monthly!#REF!+'May17'!S17+June17!S17+July17!S17+'Aug17'!S17</f>
        <v>#REF!</v>
      </c>
      <c r="T17" s="17" t="e">
        <f>Monthly!#REF!+'May17'!T17+June17!T17+July17!T17+'Aug17'!T17</f>
        <v>#REF!</v>
      </c>
      <c r="U17" s="17" t="e">
        <f>Monthly!#REF!+'May17'!U17+June17!U17+July17!U17+'Aug17'!U17</f>
        <v>#REF!</v>
      </c>
      <c r="V17" s="17" t="e">
        <f>Monthly!#REF!+'May17'!V17+June17!V17+July17!V17+'Aug17'!V17</f>
        <v>#REF!</v>
      </c>
      <c r="W17" s="17" t="e">
        <f>Monthly!#REF!+'May17'!W17+June17!W17+July17!W17+'Aug17'!W17</f>
        <v>#REF!</v>
      </c>
      <c r="X17" s="17" t="e">
        <f>Monthly!#REF!+'May17'!X17+June17!X17+July17!X17+'Aug17'!X17</f>
        <v>#REF!</v>
      </c>
      <c r="Y17" s="17" t="e">
        <f>Monthly!#REF!+'May17'!Y17+June17!Y17+July17!Y17+'Aug17'!Y17</f>
        <v>#REF!</v>
      </c>
      <c r="Z17" s="17" t="e">
        <f>Monthly!#REF!+'May17'!Z17+June17!Z17+July17!Z17+'Aug17'!Z17</f>
        <v>#REF!</v>
      </c>
      <c r="AA17" s="17" t="e">
        <f>Monthly!#REF!+'May17'!AA17+June17!AA17+July17!AA17+'Aug17'!AA17</f>
        <v>#REF!</v>
      </c>
      <c r="AB17" s="17" t="e">
        <f>Monthly!#REF!+'May17'!AB17+June17!AB17+July17!AB17+'Aug17'!AB17</f>
        <v>#REF!</v>
      </c>
      <c r="AC17" s="17" t="e">
        <f>Monthly!#REF!+'May17'!AC17+June17!AC17+July17!AC17+'Aug17'!AC17</f>
        <v>#REF!</v>
      </c>
      <c r="AD17" s="17" t="e">
        <f>Monthly!#REF!+'May17'!AD17+June17!AD17+July17!AD17+'Aug17'!AD17</f>
        <v>#REF!</v>
      </c>
      <c r="AE17" s="17" t="e">
        <f>Monthly!#REF!+'May17'!AE17+June17!AE17+July17!AE17+'Aug17'!AE17</f>
        <v>#REF!</v>
      </c>
      <c r="AF17" s="17" t="e">
        <f>Monthly!#REF!+'May17'!AF17+June17!AF17+July17!AF17+'Aug17'!AF17</f>
        <v>#REF!</v>
      </c>
      <c r="AG17" s="17" t="e">
        <f>Monthly!#REF!+'May17'!AG17+June17!AG17+July17!AG17+'Aug17'!AG17</f>
        <v>#REF!</v>
      </c>
      <c r="AH17" s="17">
        <f>Monthly!C18+'May17'!AH17+June17!AH17+July17!AH17+'Aug17'!AH17</f>
        <v>18</v>
      </c>
      <c r="AI17" s="17" t="e">
        <f>Monthly!#REF!+'May17'!AI17+June17!AI17+July17!AI17+'Aug17'!AI17</f>
        <v>#REF!</v>
      </c>
      <c r="AJ17" s="17" t="e">
        <f>Monthly!#REF!+'May17'!AJ17+June17!AJ17+July17!AJ17+'Aug17'!AJ17</f>
        <v>#REF!</v>
      </c>
      <c r="AK17" s="17" t="e">
        <f>Monthly!#REF!+'May17'!AK17+June17!AK17+July17!AK17+'Aug17'!AK17</f>
        <v>#REF!</v>
      </c>
      <c r="AL17" s="51" t="e">
        <f t="shared" si="0"/>
        <v>#REF!</v>
      </c>
    </row>
    <row r="18" spans="1:38" ht="15" x14ac:dyDescent="0.25">
      <c r="A18" s="58" t="s">
        <v>66</v>
      </c>
      <c r="B18" s="58">
        <v>10</v>
      </c>
      <c r="C18" s="59" t="s">
        <v>67</v>
      </c>
      <c r="D18" s="17" t="e">
        <f>Monthly!#REF!+'May17'!D18+June17!D18+July17!D18+'Aug17'!D18</f>
        <v>#REF!</v>
      </c>
      <c r="E18" s="17" t="e">
        <f>Monthly!#REF!+'May17'!E18+June17!E18+July17!E18+'Aug17'!E18</f>
        <v>#REF!</v>
      </c>
      <c r="F18" s="17" t="e">
        <f>Monthly!#REF!+'May17'!F18+June17!F18+July17!F18+'Aug17'!F18</f>
        <v>#REF!</v>
      </c>
      <c r="G18" s="17" t="e">
        <f>Monthly!#REF!+'May17'!G18+June17!G18+July17!G18+'Aug17'!G18</f>
        <v>#REF!</v>
      </c>
      <c r="H18" s="17" t="e">
        <f>Monthly!#REF!+'May17'!H18+June17!H18+July17!H18+'Aug17'!H18</f>
        <v>#REF!</v>
      </c>
      <c r="I18" s="17" t="e">
        <f>Monthly!#REF!+'May17'!I18+June17!I18+July17!I18+'Aug17'!I18</f>
        <v>#REF!</v>
      </c>
      <c r="J18" s="17" t="e">
        <f>Monthly!#REF!+'May17'!J18+June17!J18+July17!J18+'Aug17'!J18</f>
        <v>#REF!</v>
      </c>
      <c r="K18" s="17" t="e">
        <f>Monthly!#REF!+'May17'!K18+June17!K18+July17!K18+'Aug17'!K18</f>
        <v>#REF!</v>
      </c>
      <c r="L18" s="17" t="e">
        <f>Monthly!#REF!+'May17'!L18+June17!L18+July17!L18+'Aug17'!L18</f>
        <v>#REF!</v>
      </c>
      <c r="M18" s="17" t="e">
        <f>Monthly!#REF!+'May17'!M18+June17!M18+July17!M18+'Aug17'!M18</f>
        <v>#REF!</v>
      </c>
      <c r="N18" s="17" t="e">
        <f>Monthly!#REF!+'May17'!N18+June17!N18+July17!N18+'Aug17'!N18</f>
        <v>#REF!</v>
      </c>
      <c r="O18" s="17" t="e">
        <f>Monthly!#REF!+'May17'!O18+June17!O18+July17!O18+'Aug17'!O18</f>
        <v>#REF!</v>
      </c>
      <c r="P18" s="17" t="e">
        <f>Monthly!#REF!+'May17'!P18+June17!P18+July17!P18+'Aug17'!P18</f>
        <v>#REF!</v>
      </c>
      <c r="Q18" s="17" t="e">
        <f>Monthly!#REF!+'May17'!Q18+June17!Q18+July17!Q18+'Aug17'!Q18</f>
        <v>#REF!</v>
      </c>
      <c r="R18" s="17" t="e">
        <f>Monthly!#REF!+'May17'!R18+June17!R18+July17!R18+'Aug17'!R18</f>
        <v>#REF!</v>
      </c>
      <c r="S18" s="17" t="e">
        <f>Monthly!#REF!+'May17'!S18+June17!S18+July17!S18+'Aug17'!S18</f>
        <v>#REF!</v>
      </c>
      <c r="T18" s="17" t="e">
        <f>Monthly!#REF!+'May17'!T18+June17!T18+July17!T18+'Aug17'!T18</f>
        <v>#REF!</v>
      </c>
      <c r="U18" s="17" t="e">
        <f>Monthly!#REF!+'May17'!U18+June17!U18+July17!U18+'Aug17'!U18</f>
        <v>#REF!</v>
      </c>
      <c r="V18" s="17" t="e">
        <f>Monthly!#REF!+'May17'!V18+June17!V18+July17!V18+'Aug17'!V18</f>
        <v>#REF!</v>
      </c>
      <c r="W18" s="17" t="e">
        <f>Monthly!#REF!+'May17'!W18+June17!W18+July17!W18+'Aug17'!W18</f>
        <v>#REF!</v>
      </c>
      <c r="X18" s="17" t="e">
        <f>Monthly!#REF!+'May17'!X18+June17!X18+July17!X18+'Aug17'!X18</f>
        <v>#REF!</v>
      </c>
      <c r="Y18" s="17" t="e">
        <f>Monthly!#REF!+'May17'!Y18+June17!Y18+July17!Y18+'Aug17'!Y18</f>
        <v>#REF!</v>
      </c>
      <c r="Z18" s="17" t="e">
        <f>Monthly!#REF!+'May17'!Z18+June17!Z18+July17!Z18+'Aug17'!Z18</f>
        <v>#REF!</v>
      </c>
      <c r="AA18" s="17" t="e">
        <f>Monthly!#REF!+'May17'!AA18+June17!AA18+July17!AA18+'Aug17'!AA18</f>
        <v>#REF!</v>
      </c>
      <c r="AB18" s="17" t="e">
        <f>Monthly!#REF!+'May17'!AB18+June17!AB18+July17!AB18+'Aug17'!AB18</f>
        <v>#REF!</v>
      </c>
      <c r="AC18" s="17" t="e">
        <f>Monthly!#REF!+'May17'!AC18+June17!AC18+July17!AC18+'Aug17'!AC18</f>
        <v>#REF!</v>
      </c>
      <c r="AD18" s="17" t="e">
        <f>Monthly!#REF!+'May17'!AD18+June17!AD18+July17!AD18+'Aug17'!AD18</f>
        <v>#REF!</v>
      </c>
      <c r="AE18" s="17" t="e">
        <f>Monthly!#REF!+'May17'!AE18+June17!AE18+July17!AE18+'Aug17'!AE18</f>
        <v>#REF!</v>
      </c>
      <c r="AF18" s="17" t="e">
        <f>Monthly!#REF!+'May17'!AF18+June17!AF18+July17!AF18+'Aug17'!AF18</f>
        <v>#REF!</v>
      </c>
      <c r="AG18" s="17" t="e">
        <f>Monthly!#REF!+'May17'!AG18+June17!AG18+July17!AG18+'Aug17'!AG18</f>
        <v>#REF!</v>
      </c>
      <c r="AH18" s="17">
        <f>Monthly!C19+'May17'!AH18+June17!AH18+July17!AH18+'Aug17'!AH18</f>
        <v>0</v>
      </c>
      <c r="AI18" s="17" t="e">
        <f>Monthly!#REF!+'May17'!AI18+June17!AI18+July17!AI18+'Aug17'!AI18</f>
        <v>#REF!</v>
      </c>
      <c r="AJ18" s="17" t="e">
        <f>Monthly!#REF!+'May17'!AJ18+June17!AJ18+July17!AJ18+'Aug17'!AJ18</f>
        <v>#REF!</v>
      </c>
      <c r="AK18" s="17" t="e">
        <f>Monthly!#REF!+'May17'!AK18+June17!AK18+July17!AK18+'Aug17'!AK18</f>
        <v>#REF!</v>
      </c>
      <c r="AL18" s="51" t="e">
        <f t="shared" si="0"/>
        <v>#REF!</v>
      </c>
    </row>
    <row r="19" spans="1:38" ht="15" x14ac:dyDescent="0.25">
      <c r="A19" s="62">
        <v>1.3</v>
      </c>
      <c r="B19" s="53"/>
      <c r="C19" s="54" t="s">
        <v>68</v>
      </c>
      <c r="D19" s="17" t="e">
        <f>Monthly!#REF!+'May17'!D19+June17!D19+July17!D19+'Aug17'!D19</f>
        <v>#REF!</v>
      </c>
      <c r="E19" s="17" t="e">
        <f>Monthly!#REF!+'May17'!E19+June17!E19+July17!E19+'Aug17'!E19</f>
        <v>#REF!</v>
      </c>
      <c r="F19" s="17" t="e">
        <f>Monthly!#REF!+'May17'!F19+June17!F19+July17!F19+'Aug17'!F19</f>
        <v>#REF!</v>
      </c>
      <c r="G19" s="17" t="e">
        <f>Monthly!#REF!+'May17'!G19+June17!G19+July17!G19+'Aug17'!G19</f>
        <v>#REF!</v>
      </c>
      <c r="H19" s="17" t="e">
        <f>Monthly!#REF!+'May17'!H19+June17!H19+July17!H19+'Aug17'!H19</f>
        <v>#REF!</v>
      </c>
      <c r="I19" s="17" t="e">
        <f>Monthly!#REF!+'May17'!I19+June17!I19+July17!I19+'Aug17'!I19</f>
        <v>#REF!</v>
      </c>
      <c r="J19" s="17" t="e">
        <f>Monthly!#REF!+'May17'!J19+June17!J19+July17!J19+'Aug17'!J19</f>
        <v>#REF!</v>
      </c>
      <c r="K19" s="17" t="e">
        <f>Monthly!#REF!+'May17'!K19+June17!K19+July17!K19+'Aug17'!K19</f>
        <v>#REF!</v>
      </c>
      <c r="L19" s="17" t="e">
        <f>Monthly!#REF!+'May17'!L19+June17!L19+July17!L19+'Aug17'!L19</f>
        <v>#REF!</v>
      </c>
      <c r="M19" s="17" t="e">
        <f>Monthly!#REF!+'May17'!M19+June17!M19+July17!M19+'Aug17'!M19</f>
        <v>#REF!</v>
      </c>
      <c r="N19" s="17" t="e">
        <f>Monthly!#REF!+'May17'!N19+June17!N19+July17!N19+'Aug17'!N19</f>
        <v>#REF!</v>
      </c>
      <c r="O19" s="17" t="e">
        <f>Monthly!#REF!+'May17'!O19+June17!O19+July17!O19+'Aug17'!O19</f>
        <v>#REF!</v>
      </c>
      <c r="P19" s="17" t="e">
        <f>Monthly!#REF!+'May17'!P19+June17!P19+July17!P19+'Aug17'!P19</f>
        <v>#REF!</v>
      </c>
      <c r="Q19" s="17" t="e">
        <f>Monthly!#REF!+'May17'!Q19+June17!Q19+July17!Q19+'Aug17'!Q19</f>
        <v>#REF!</v>
      </c>
      <c r="R19" s="17" t="e">
        <f>Monthly!#REF!+'May17'!R19+June17!R19+July17!R19+'Aug17'!R19</f>
        <v>#REF!</v>
      </c>
      <c r="S19" s="17" t="e">
        <f>Monthly!#REF!+'May17'!S19+June17!S19+July17!S19+'Aug17'!S19</f>
        <v>#REF!</v>
      </c>
      <c r="T19" s="17" t="e">
        <f>Monthly!#REF!+'May17'!T19+June17!T19+July17!T19+'Aug17'!T19</f>
        <v>#REF!</v>
      </c>
      <c r="U19" s="17" t="e">
        <f>Monthly!#REF!+'May17'!U19+June17!U19+July17!U19+'Aug17'!U19</f>
        <v>#REF!</v>
      </c>
      <c r="V19" s="17" t="e">
        <f>Monthly!#REF!+'May17'!V19+June17!V19+July17!V19+'Aug17'!V19</f>
        <v>#REF!</v>
      </c>
      <c r="W19" s="17" t="e">
        <f>Monthly!#REF!+'May17'!W19+June17!W19+July17!W19+'Aug17'!W19</f>
        <v>#REF!</v>
      </c>
      <c r="X19" s="17" t="e">
        <f>Monthly!#REF!+'May17'!X19+June17!X19+July17!X19+'Aug17'!X19</f>
        <v>#REF!</v>
      </c>
      <c r="Y19" s="17" t="e">
        <f>Monthly!#REF!+'May17'!Y19+June17!Y19+July17!Y19+'Aug17'!Y19</f>
        <v>#REF!</v>
      </c>
      <c r="Z19" s="17" t="e">
        <f>Monthly!#REF!+'May17'!Z19+June17!Z19+July17!Z19+'Aug17'!Z19</f>
        <v>#REF!</v>
      </c>
      <c r="AA19" s="17" t="e">
        <f>Monthly!#REF!+'May17'!AA19+June17!AA19+July17!AA19+'Aug17'!AA19</f>
        <v>#REF!</v>
      </c>
      <c r="AB19" s="17" t="e">
        <f>Monthly!#REF!+'May17'!AB19+June17!AB19+July17!AB19+'Aug17'!AB19</f>
        <v>#REF!</v>
      </c>
      <c r="AC19" s="17" t="e">
        <f>Monthly!#REF!+'May17'!AC19+June17!AC19+July17!AC19+'Aug17'!AC19</f>
        <v>#REF!</v>
      </c>
      <c r="AD19" s="17" t="e">
        <f>Monthly!#REF!+'May17'!AD19+June17!AD19+July17!AD19+'Aug17'!AD19</f>
        <v>#REF!</v>
      </c>
      <c r="AE19" s="17" t="e">
        <f>Monthly!#REF!+'May17'!AE19+June17!AE19+July17!AE19+'Aug17'!AE19</f>
        <v>#REF!</v>
      </c>
      <c r="AF19" s="17" t="e">
        <f>Monthly!#REF!+'May17'!AF19+June17!AF19+July17!AF19+'Aug17'!AF19</f>
        <v>#REF!</v>
      </c>
      <c r="AG19" s="17" t="e">
        <f>Monthly!#REF!+'May17'!AG19+June17!AG19+July17!AG19+'Aug17'!AG19</f>
        <v>#REF!</v>
      </c>
      <c r="AH19" s="17">
        <f>Monthly!C20+'May17'!AH19+June17!AH19+July17!AH19+'Aug17'!AH19</f>
        <v>0</v>
      </c>
      <c r="AI19" s="17" t="e">
        <f>Monthly!#REF!+'May17'!AI19+June17!AI19+July17!AI19+'Aug17'!AI19</f>
        <v>#REF!</v>
      </c>
      <c r="AJ19" s="17" t="e">
        <f>Monthly!#REF!+'May17'!AJ19+June17!AJ19+July17!AJ19+'Aug17'!AJ19</f>
        <v>#REF!</v>
      </c>
      <c r="AK19" s="17" t="e">
        <f>Monthly!#REF!+'May17'!AK19+June17!AK19+July17!AK19+'Aug17'!AK19</f>
        <v>#REF!</v>
      </c>
      <c r="AL19" s="56" t="e">
        <f t="shared" si="0"/>
        <v>#REF!</v>
      </c>
    </row>
    <row r="20" spans="1:38" ht="15" x14ac:dyDescent="0.25">
      <c r="A20" s="61" t="s">
        <v>69</v>
      </c>
      <c r="B20" s="58">
        <v>11</v>
      </c>
      <c r="C20" s="59" t="s">
        <v>70</v>
      </c>
      <c r="D20" s="17" t="e">
        <f>Monthly!#REF!+'May17'!D20+June17!D20+July17!D20+'Aug17'!D20</f>
        <v>#REF!</v>
      </c>
      <c r="E20" s="17" t="e">
        <f>Monthly!#REF!+'May17'!E20+June17!E20+July17!E20+'Aug17'!E20</f>
        <v>#REF!</v>
      </c>
      <c r="F20" s="17" t="e">
        <f>Monthly!#REF!+'May17'!F20+June17!F20+July17!F20+'Aug17'!F20</f>
        <v>#REF!</v>
      </c>
      <c r="G20" s="17" t="e">
        <f>Monthly!#REF!+'May17'!G20+June17!G20+July17!G20+'Aug17'!G20</f>
        <v>#REF!</v>
      </c>
      <c r="H20" s="17" t="e">
        <f>Monthly!#REF!+'May17'!H20+June17!H20+July17!H20+'Aug17'!H20</f>
        <v>#REF!</v>
      </c>
      <c r="I20" s="17" t="e">
        <f>Monthly!#REF!+'May17'!I20+June17!I20+July17!I20+'Aug17'!I20</f>
        <v>#REF!</v>
      </c>
      <c r="J20" s="17" t="e">
        <f>Monthly!#REF!+'May17'!J20+June17!J20+July17!J20+'Aug17'!J20</f>
        <v>#REF!</v>
      </c>
      <c r="K20" s="17" t="e">
        <f>Monthly!#REF!+'May17'!K20+June17!K20+July17!K20+'Aug17'!K20</f>
        <v>#REF!</v>
      </c>
      <c r="L20" s="17" t="e">
        <f>Monthly!#REF!+'May17'!L20+June17!L20+July17!L20+'Aug17'!L20</f>
        <v>#REF!</v>
      </c>
      <c r="M20" s="17" t="e">
        <f>Monthly!#REF!+'May17'!M20+June17!M20+July17!M20+'Aug17'!M20</f>
        <v>#REF!</v>
      </c>
      <c r="N20" s="17" t="e">
        <f>Monthly!#REF!+'May17'!N20+June17!N20+July17!N20+'Aug17'!N20</f>
        <v>#REF!</v>
      </c>
      <c r="O20" s="17" t="e">
        <f>Monthly!#REF!+'May17'!O20+June17!O20+July17!O20+'Aug17'!O20</f>
        <v>#REF!</v>
      </c>
      <c r="P20" s="17" t="e">
        <f>Monthly!#REF!+'May17'!P20+June17!P20+July17!P20+'Aug17'!P20</f>
        <v>#REF!</v>
      </c>
      <c r="Q20" s="17" t="e">
        <f>Monthly!#REF!+'May17'!Q20+June17!Q20+July17!Q20+'Aug17'!Q20</f>
        <v>#REF!</v>
      </c>
      <c r="R20" s="17" t="e">
        <f>Monthly!#REF!+'May17'!R20+June17!R20+July17!R20+'Aug17'!R20</f>
        <v>#REF!</v>
      </c>
      <c r="S20" s="17" t="e">
        <f>Monthly!#REF!+'May17'!S20+June17!S20+July17!S20+'Aug17'!S20</f>
        <v>#REF!</v>
      </c>
      <c r="T20" s="17" t="e">
        <f>Monthly!#REF!+'May17'!T20+June17!T20+July17!T20+'Aug17'!T20</f>
        <v>#REF!</v>
      </c>
      <c r="U20" s="17" t="e">
        <f>Monthly!#REF!+'May17'!U20+June17!U20+July17!U20+'Aug17'!U20</f>
        <v>#REF!</v>
      </c>
      <c r="V20" s="17" t="e">
        <f>Monthly!#REF!+'May17'!V20+June17!V20+July17!V20+'Aug17'!V20</f>
        <v>#REF!</v>
      </c>
      <c r="W20" s="17" t="e">
        <f>Monthly!#REF!+'May17'!W20+June17!W20+July17!W20+'Aug17'!W20</f>
        <v>#REF!</v>
      </c>
      <c r="X20" s="17" t="e">
        <f>Monthly!#REF!+'May17'!X20+June17!X20+July17!X20+'Aug17'!X20</f>
        <v>#REF!</v>
      </c>
      <c r="Y20" s="17" t="e">
        <f>Monthly!#REF!+'May17'!Y20+June17!Y20+July17!Y20+'Aug17'!Y20</f>
        <v>#REF!</v>
      </c>
      <c r="Z20" s="17" t="e">
        <f>Monthly!#REF!+'May17'!Z20+June17!Z20+July17!Z20+'Aug17'!Z20</f>
        <v>#REF!</v>
      </c>
      <c r="AA20" s="17" t="e">
        <f>Monthly!#REF!+'May17'!AA20+June17!AA20+July17!AA20+'Aug17'!AA20</f>
        <v>#REF!</v>
      </c>
      <c r="AB20" s="17" t="e">
        <f>Monthly!#REF!+'May17'!AB20+June17!AB20+July17!AB20+'Aug17'!AB20</f>
        <v>#REF!</v>
      </c>
      <c r="AC20" s="17" t="e">
        <f>Monthly!#REF!+'May17'!AC20+June17!AC20+July17!AC20+'Aug17'!AC20</f>
        <v>#REF!</v>
      </c>
      <c r="AD20" s="17" t="e">
        <f>Monthly!#REF!+'May17'!AD20+June17!AD20+July17!AD20+'Aug17'!AD20</f>
        <v>#REF!</v>
      </c>
      <c r="AE20" s="17" t="e">
        <f>Monthly!#REF!+'May17'!AE20+June17!AE20+July17!AE20+'Aug17'!AE20</f>
        <v>#REF!</v>
      </c>
      <c r="AF20" s="17" t="e">
        <f>Monthly!#REF!+'May17'!AF20+June17!AF20+July17!AF20+'Aug17'!AF20</f>
        <v>#REF!</v>
      </c>
      <c r="AG20" s="17" t="e">
        <f>Monthly!#REF!+'May17'!AG20+June17!AG20+July17!AG20+'Aug17'!AG20</f>
        <v>#REF!</v>
      </c>
      <c r="AH20" s="17">
        <f>Monthly!C21+'May17'!AH20+June17!AH20+July17!AH20+'Aug17'!AH20</f>
        <v>0</v>
      </c>
      <c r="AI20" s="17" t="e">
        <f>Monthly!#REF!+'May17'!AI20+June17!AI20+July17!AI20+'Aug17'!AI20</f>
        <v>#REF!</v>
      </c>
      <c r="AJ20" s="17" t="e">
        <f>Monthly!#REF!+'May17'!AJ20+June17!AJ20+July17!AJ20+'Aug17'!AJ20</f>
        <v>#REF!</v>
      </c>
      <c r="AK20" s="17" t="e">
        <f>Monthly!#REF!+'May17'!AK20+June17!AK20+July17!AK20+'Aug17'!AK20</f>
        <v>#REF!</v>
      </c>
      <c r="AL20" s="51" t="e">
        <f t="shared" si="0"/>
        <v>#REF!</v>
      </c>
    </row>
    <row r="21" spans="1:38" ht="30" x14ac:dyDescent="0.25">
      <c r="A21" s="61" t="s">
        <v>71</v>
      </c>
      <c r="B21" s="58">
        <v>12</v>
      </c>
      <c r="C21" s="59" t="s">
        <v>72</v>
      </c>
      <c r="D21" s="17" t="e">
        <f>Monthly!#REF!+'May17'!D21+June17!D21+July17!D21+'Aug17'!D21</f>
        <v>#REF!</v>
      </c>
      <c r="E21" s="17" t="e">
        <f>Monthly!#REF!+'May17'!E21+June17!E21+July17!E21+'Aug17'!E21</f>
        <v>#REF!</v>
      </c>
      <c r="F21" s="17" t="e">
        <f>Monthly!#REF!+'May17'!F21+June17!F21+July17!F21+'Aug17'!F21</f>
        <v>#REF!</v>
      </c>
      <c r="G21" s="17" t="e">
        <f>Monthly!#REF!+'May17'!G21+June17!G21+July17!G21+'Aug17'!G21</f>
        <v>#REF!</v>
      </c>
      <c r="H21" s="17" t="e">
        <f>Monthly!#REF!+'May17'!H21+June17!H21+July17!H21+'Aug17'!H21</f>
        <v>#REF!</v>
      </c>
      <c r="I21" s="17" t="e">
        <f>Monthly!#REF!+'May17'!I21+June17!I21+July17!I21+'Aug17'!I21</f>
        <v>#REF!</v>
      </c>
      <c r="J21" s="17" t="e">
        <f>Monthly!#REF!+'May17'!J21+June17!J21+July17!J21+'Aug17'!J21</f>
        <v>#REF!</v>
      </c>
      <c r="K21" s="17" t="e">
        <f>Monthly!#REF!+'May17'!K21+June17!K21+July17!K21+'Aug17'!K21</f>
        <v>#REF!</v>
      </c>
      <c r="L21" s="17" t="e">
        <f>Monthly!#REF!+'May17'!L21+June17!L21+July17!L21+'Aug17'!L21</f>
        <v>#REF!</v>
      </c>
      <c r="M21" s="17" t="e">
        <f>Monthly!#REF!+'May17'!M21+June17!M21+July17!M21+'Aug17'!M21</f>
        <v>#REF!</v>
      </c>
      <c r="N21" s="17" t="e">
        <f>Monthly!#REF!+'May17'!N21+June17!N21+July17!N21+'Aug17'!N21</f>
        <v>#REF!</v>
      </c>
      <c r="O21" s="17" t="e">
        <f>Monthly!#REF!+'May17'!O21+June17!O21+July17!O21+'Aug17'!O21</f>
        <v>#REF!</v>
      </c>
      <c r="P21" s="17" t="e">
        <f>Monthly!#REF!+'May17'!P21+June17!P21+July17!P21+'Aug17'!P21</f>
        <v>#REF!</v>
      </c>
      <c r="Q21" s="17" t="e">
        <f>Monthly!#REF!+'May17'!Q21+June17!Q21+July17!Q21+'Aug17'!Q21</f>
        <v>#REF!</v>
      </c>
      <c r="R21" s="17" t="e">
        <f>Monthly!#REF!+'May17'!R21+June17!R21+July17!R21+'Aug17'!R21</f>
        <v>#REF!</v>
      </c>
      <c r="S21" s="17" t="e">
        <f>Monthly!#REF!+'May17'!S21+June17!S21+July17!S21+'Aug17'!S21</f>
        <v>#REF!</v>
      </c>
      <c r="T21" s="17" t="e">
        <f>Monthly!#REF!+'May17'!T21+June17!T21+July17!T21+'Aug17'!T21</f>
        <v>#REF!</v>
      </c>
      <c r="U21" s="17" t="e">
        <f>Monthly!#REF!+'May17'!U21+June17!U21+July17!U21+'Aug17'!U21</f>
        <v>#REF!</v>
      </c>
      <c r="V21" s="17" t="e">
        <f>Monthly!#REF!+'May17'!V21+June17!V21+July17!V21+'Aug17'!V21</f>
        <v>#REF!</v>
      </c>
      <c r="W21" s="17" t="e">
        <f>Monthly!#REF!+'May17'!W21+June17!W21+July17!W21+'Aug17'!W21</f>
        <v>#REF!</v>
      </c>
      <c r="X21" s="17" t="e">
        <f>Monthly!#REF!+'May17'!X21+June17!X21+July17!X21+'Aug17'!X21</f>
        <v>#REF!</v>
      </c>
      <c r="Y21" s="17" t="e">
        <f>Monthly!#REF!+'May17'!Y21+June17!Y21+July17!Y21+'Aug17'!Y21</f>
        <v>#REF!</v>
      </c>
      <c r="Z21" s="17" t="e">
        <f>Monthly!#REF!+'May17'!Z21+June17!Z21+July17!Z21+'Aug17'!Z21</f>
        <v>#REF!</v>
      </c>
      <c r="AA21" s="17" t="e">
        <f>Monthly!#REF!+'May17'!AA21+June17!AA21+July17!AA21+'Aug17'!AA21</f>
        <v>#REF!</v>
      </c>
      <c r="AB21" s="17" t="e">
        <f>Monthly!#REF!+'May17'!AB21+June17!AB21+July17!AB21+'Aug17'!AB21</f>
        <v>#REF!</v>
      </c>
      <c r="AC21" s="17" t="e">
        <f>Monthly!#REF!+'May17'!AC21+June17!AC21+July17!AC21+'Aug17'!AC21</f>
        <v>#REF!</v>
      </c>
      <c r="AD21" s="17" t="e">
        <f>Monthly!#REF!+'May17'!AD21+June17!AD21+July17!AD21+'Aug17'!AD21</f>
        <v>#REF!</v>
      </c>
      <c r="AE21" s="17" t="e">
        <f>Monthly!#REF!+'May17'!AE21+June17!AE21+July17!AE21+'Aug17'!AE21</f>
        <v>#REF!</v>
      </c>
      <c r="AF21" s="17" t="e">
        <f>Monthly!#REF!+'May17'!AF21+June17!AF21+July17!AF21+'Aug17'!AF21</f>
        <v>#REF!</v>
      </c>
      <c r="AG21" s="17" t="e">
        <f>Monthly!#REF!+'May17'!AG21+June17!AG21+July17!AG21+'Aug17'!AG21</f>
        <v>#REF!</v>
      </c>
      <c r="AH21" s="17">
        <f>Monthly!C22+'May17'!AH21+June17!AH21+July17!AH21+'Aug17'!AH21</f>
        <v>0</v>
      </c>
      <c r="AI21" s="17" t="e">
        <f>Monthly!#REF!+'May17'!AI21+June17!AI21+July17!AI21+'Aug17'!AI21</f>
        <v>#REF!</v>
      </c>
      <c r="AJ21" s="17" t="e">
        <f>Monthly!#REF!+'May17'!AJ21+June17!AJ21+July17!AJ21+'Aug17'!AJ21</f>
        <v>#REF!</v>
      </c>
      <c r="AK21" s="17" t="e">
        <f>Monthly!#REF!+'May17'!AK21+June17!AK21+July17!AK21+'Aug17'!AK21</f>
        <v>#REF!</v>
      </c>
      <c r="AL21" s="51" t="e">
        <f t="shared" si="0"/>
        <v>#REF!</v>
      </c>
    </row>
    <row r="22" spans="1:38" ht="15" x14ac:dyDescent="0.25">
      <c r="A22" s="61" t="s">
        <v>73</v>
      </c>
      <c r="B22" s="58">
        <v>13</v>
      </c>
      <c r="C22" s="59" t="s">
        <v>74</v>
      </c>
      <c r="D22" s="17" t="e">
        <f>Monthly!#REF!+'May17'!D22+June17!D22+July17!D22+'Aug17'!D22</f>
        <v>#REF!</v>
      </c>
      <c r="E22" s="17" t="e">
        <f>Monthly!#REF!+'May17'!E22+June17!E22+July17!E22+'Aug17'!E22</f>
        <v>#REF!</v>
      </c>
      <c r="F22" s="17" t="e">
        <f>Monthly!#REF!+'May17'!F22+June17!F22+July17!F22+'Aug17'!F22</f>
        <v>#REF!</v>
      </c>
      <c r="G22" s="17" t="e">
        <f>Monthly!#REF!+'May17'!G22+June17!G22+July17!G22+'Aug17'!G22</f>
        <v>#REF!</v>
      </c>
      <c r="H22" s="17" t="e">
        <f>Monthly!#REF!+'May17'!H22+June17!H22+July17!H22+'Aug17'!H22</f>
        <v>#REF!</v>
      </c>
      <c r="I22" s="17" t="e">
        <f>Monthly!#REF!+'May17'!I22+June17!I22+July17!I22+'Aug17'!I22</f>
        <v>#REF!</v>
      </c>
      <c r="J22" s="17" t="e">
        <f>Monthly!#REF!+'May17'!J22+June17!J22+July17!J22+'Aug17'!J22</f>
        <v>#REF!</v>
      </c>
      <c r="K22" s="17" t="e">
        <f>Monthly!#REF!+'May17'!K22+June17!K22+July17!K22+'Aug17'!K22</f>
        <v>#REF!</v>
      </c>
      <c r="L22" s="17" t="e">
        <f>Monthly!#REF!+'May17'!L22+June17!L22+July17!L22+'Aug17'!L22</f>
        <v>#REF!</v>
      </c>
      <c r="M22" s="17" t="e">
        <f>Monthly!#REF!+'May17'!M22+June17!M22+July17!M22+'Aug17'!M22</f>
        <v>#REF!</v>
      </c>
      <c r="N22" s="17" t="e">
        <f>Monthly!#REF!+'May17'!N22+June17!N22+July17!N22+'Aug17'!N22</f>
        <v>#REF!</v>
      </c>
      <c r="O22" s="17" t="e">
        <f>Monthly!#REF!+'May17'!O22+June17!O22+July17!O22+'Aug17'!O22</f>
        <v>#REF!</v>
      </c>
      <c r="P22" s="17" t="e">
        <f>Monthly!#REF!+'May17'!P22+June17!P22+July17!P22+'Aug17'!P22</f>
        <v>#REF!</v>
      </c>
      <c r="Q22" s="17" t="e">
        <f>Monthly!#REF!+'May17'!Q22+June17!Q22+July17!Q22+'Aug17'!Q22</f>
        <v>#REF!</v>
      </c>
      <c r="R22" s="17" t="e">
        <f>Monthly!#REF!+'May17'!R22+June17!R22+July17!R22+'Aug17'!R22</f>
        <v>#REF!</v>
      </c>
      <c r="S22" s="17" t="e">
        <f>Monthly!#REF!+'May17'!S22+June17!S22+July17!S22+'Aug17'!S22</f>
        <v>#REF!</v>
      </c>
      <c r="T22" s="17" t="e">
        <f>Monthly!#REF!+'May17'!T22+June17!T22+July17!T22+'Aug17'!T22</f>
        <v>#REF!</v>
      </c>
      <c r="U22" s="17" t="e">
        <f>Monthly!#REF!+'May17'!U22+June17!U22+July17!U22+'Aug17'!U22</f>
        <v>#REF!</v>
      </c>
      <c r="V22" s="17" t="e">
        <f>Monthly!#REF!+'May17'!V22+June17!V22+July17!V22+'Aug17'!V22</f>
        <v>#REF!</v>
      </c>
      <c r="W22" s="17" t="e">
        <f>Monthly!#REF!+'May17'!W22+June17!W22+July17!W22+'Aug17'!W22</f>
        <v>#REF!</v>
      </c>
      <c r="X22" s="17" t="e">
        <f>Monthly!#REF!+'May17'!X22+June17!X22+July17!X22+'Aug17'!X22</f>
        <v>#REF!</v>
      </c>
      <c r="Y22" s="17" t="e">
        <f>Monthly!#REF!+'May17'!Y22+June17!Y22+July17!Y22+'Aug17'!Y22</f>
        <v>#REF!</v>
      </c>
      <c r="Z22" s="17" t="e">
        <f>Monthly!#REF!+'May17'!Z22+June17!Z22+July17!Z22+'Aug17'!Z22</f>
        <v>#REF!</v>
      </c>
      <c r="AA22" s="17" t="e">
        <f>Monthly!#REF!+'May17'!AA22+June17!AA22+July17!AA22+'Aug17'!AA22</f>
        <v>#REF!</v>
      </c>
      <c r="AB22" s="17" t="e">
        <f>Monthly!#REF!+'May17'!AB22+June17!AB22+July17!AB22+'Aug17'!AB22</f>
        <v>#REF!</v>
      </c>
      <c r="AC22" s="17" t="e">
        <f>Monthly!#REF!+'May17'!AC22+June17!AC22+July17!AC22+'Aug17'!AC22</f>
        <v>#REF!</v>
      </c>
      <c r="AD22" s="17" t="e">
        <f>Monthly!#REF!+'May17'!AD22+June17!AD22+July17!AD22+'Aug17'!AD22</f>
        <v>#REF!</v>
      </c>
      <c r="AE22" s="17" t="e">
        <f>Monthly!#REF!+'May17'!AE22+June17!AE22+July17!AE22+'Aug17'!AE22</f>
        <v>#REF!</v>
      </c>
      <c r="AF22" s="17" t="e">
        <f>Monthly!#REF!+'May17'!AF22+June17!AF22+July17!AF22+'Aug17'!AF22</f>
        <v>#REF!</v>
      </c>
      <c r="AG22" s="17" t="e">
        <f>Monthly!#REF!+'May17'!AG22+June17!AG22+July17!AG22+'Aug17'!AG22</f>
        <v>#REF!</v>
      </c>
      <c r="AH22" s="17">
        <f>Monthly!C23+'May17'!AH22+June17!AH22+July17!AH22+'Aug17'!AH22</f>
        <v>0</v>
      </c>
      <c r="AI22" s="17" t="e">
        <f>Monthly!#REF!+'May17'!AI22+June17!AI22+July17!AI22+'Aug17'!AI22</f>
        <v>#REF!</v>
      </c>
      <c r="AJ22" s="17" t="e">
        <f>Monthly!#REF!+'May17'!AJ22+June17!AJ22+July17!AJ22+'Aug17'!AJ22</f>
        <v>#REF!</v>
      </c>
      <c r="AK22" s="17" t="e">
        <f>Monthly!#REF!+'May17'!AK22+June17!AK22+July17!AK22+'Aug17'!AK22</f>
        <v>#REF!</v>
      </c>
      <c r="AL22" s="51" t="e">
        <f t="shared" si="0"/>
        <v>#REF!</v>
      </c>
    </row>
    <row r="23" spans="1:38" ht="15" x14ac:dyDescent="0.25">
      <c r="A23" s="62">
        <v>1.4</v>
      </c>
      <c r="B23" s="53"/>
      <c r="C23" s="54" t="s">
        <v>75</v>
      </c>
      <c r="D23" s="17" t="e">
        <f>Monthly!#REF!+'May17'!D23+June17!D23+July17!D23+'Aug17'!D23</f>
        <v>#REF!</v>
      </c>
      <c r="E23" s="17" t="e">
        <f>Monthly!#REF!+'May17'!E23+June17!E23+July17!E23+'Aug17'!E23</f>
        <v>#REF!</v>
      </c>
      <c r="F23" s="17" t="e">
        <f>Monthly!#REF!+'May17'!F23+June17!F23+July17!F23+'Aug17'!F23</f>
        <v>#REF!</v>
      </c>
      <c r="G23" s="17" t="e">
        <f>Monthly!#REF!+'May17'!G23+June17!G23+July17!G23+'Aug17'!G23</f>
        <v>#REF!</v>
      </c>
      <c r="H23" s="17" t="e">
        <f>Monthly!#REF!+'May17'!H23+June17!H23+July17!H23+'Aug17'!H23</f>
        <v>#REF!</v>
      </c>
      <c r="I23" s="17" t="e">
        <f>Monthly!#REF!+'May17'!I23+June17!I23+July17!I23+'Aug17'!I23</f>
        <v>#REF!</v>
      </c>
      <c r="J23" s="17" t="e">
        <f>Monthly!#REF!+'May17'!J23+June17!J23+July17!J23+'Aug17'!J23</f>
        <v>#REF!</v>
      </c>
      <c r="K23" s="17" t="e">
        <f>Monthly!#REF!+'May17'!K23+June17!K23+July17!K23+'Aug17'!K23</f>
        <v>#REF!</v>
      </c>
      <c r="L23" s="17" t="e">
        <f>Monthly!#REF!+'May17'!L23+June17!L23+July17!L23+'Aug17'!L23</f>
        <v>#REF!</v>
      </c>
      <c r="M23" s="17" t="e">
        <f>Monthly!#REF!+'May17'!M23+June17!M23+July17!M23+'Aug17'!M23</f>
        <v>#REF!</v>
      </c>
      <c r="N23" s="17" t="e">
        <f>Monthly!#REF!+'May17'!N23+June17!N23+July17!N23+'Aug17'!N23</f>
        <v>#REF!</v>
      </c>
      <c r="O23" s="17" t="e">
        <f>Monthly!#REF!+'May17'!O23+June17!O23+July17!O23+'Aug17'!O23</f>
        <v>#REF!</v>
      </c>
      <c r="P23" s="17" t="e">
        <f>Monthly!#REF!+'May17'!P23+June17!P23+July17!P23+'Aug17'!P23</f>
        <v>#REF!</v>
      </c>
      <c r="Q23" s="17" t="e">
        <f>Monthly!#REF!+'May17'!Q23+June17!Q23+July17!Q23+'Aug17'!Q23</f>
        <v>#REF!</v>
      </c>
      <c r="R23" s="17" t="e">
        <f>Monthly!#REF!+'May17'!R23+June17!R23+July17!R23+'Aug17'!R23</f>
        <v>#REF!</v>
      </c>
      <c r="S23" s="17" t="e">
        <f>Monthly!#REF!+'May17'!S23+June17!S23+July17!S23+'Aug17'!S23</f>
        <v>#REF!</v>
      </c>
      <c r="T23" s="17" t="e">
        <f>Monthly!#REF!+'May17'!T23+June17!T23+July17!T23+'Aug17'!T23</f>
        <v>#REF!</v>
      </c>
      <c r="U23" s="17" t="e">
        <f>Monthly!#REF!+'May17'!U23+June17!U23+July17!U23+'Aug17'!U23</f>
        <v>#REF!</v>
      </c>
      <c r="V23" s="17" t="e">
        <f>Monthly!#REF!+'May17'!V23+June17!V23+July17!V23+'Aug17'!V23</f>
        <v>#REF!</v>
      </c>
      <c r="W23" s="17" t="e">
        <f>Monthly!#REF!+'May17'!W23+June17!W23+July17!W23+'Aug17'!W23</f>
        <v>#REF!</v>
      </c>
      <c r="X23" s="17" t="e">
        <f>Monthly!#REF!+'May17'!X23+June17!X23+July17!X23+'Aug17'!X23</f>
        <v>#REF!</v>
      </c>
      <c r="Y23" s="17" t="e">
        <f>Monthly!#REF!+'May17'!Y23+June17!Y23+July17!Y23+'Aug17'!Y23</f>
        <v>#REF!</v>
      </c>
      <c r="Z23" s="17" t="e">
        <f>Monthly!#REF!+'May17'!Z23+June17!Z23+July17!Z23+'Aug17'!Z23</f>
        <v>#REF!</v>
      </c>
      <c r="AA23" s="17" t="e">
        <f>Monthly!#REF!+'May17'!AA23+June17!AA23+July17!AA23+'Aug17'!AA23</f>
        <v>#REF!</v>
      </c>
      <c r="AB23" s="17" t="e">
        <f>Monthly!#REF!+'May17'!AB23+June17!AB23+July17!AB23+'Aug17'!AB23</f>
        <v>#REF!</v>
      </c>
      <c r="AC23" s="17" t="e">
        <f>Monthly!#REF!+'May17'!AC23+June17!AC23+July17!AC23+'Aug17'!AC23</f>
        <v>#REF!</v>
      </c>
      <c r="AD23" s="17" t="e">
        <f>Monthly!#REF!+'May17'!AD23+June17!AD23+July17!AD23+'Aug17'!AD23</f>
        <v>#REF!</v>
      </c>
      <c r="AE23" s="17" t="e">
        <f>Monthly!#REF!+'May17'!AE23+June17!AE23+July17!AE23+'Aug17'!AE23</f>
        <v>#REF!</v>
      </c>
      <c r="AF23" s="17" t="e">
        <f>Monthly!#REF!+'May17'!AF23+June17!AF23+July17!AF23+'Aug17'!AF23</f>
        <v>#REF!</v>
      </c>
      <c r="AG23" s="17" t="e">
        <f>Monthly!#REF!+'May17'!AG23+June17!AG23+July17!AG23+'Aug17'!AG23</f>
        <v>#REF!</v>
      </c>
      <c r="AH23" s="17">
        <f>Monthly!C24+'May17'!AH23+June17!AH23+July17!AH23+'Aug17'!AH23</f>
        <v>0</v>
      </c>
      <c r="AI23" s="17" t="e">
        <f>Monthly!#REF!+'May17'!AI23+June17!AI23+July17!AI23+'Aug17'!AI23</f>
        <v>#REF!</v>
      </c>
      <c r="AJ23" s="17" t="e">
        <f>Monthly!#REF!+'May17'!AJ23+June17!AJ23+July17!AJ23+'Aug17'!AJ23</f>
        <v>#REF!</v>
      </c>
      <c r="AK23" s="17" t="e">
        <f>Monthly!#REF!+'May17'!AK23+June17!AK23+July17!AK23+'Aug17'!AK23</f>
        <v>#REF!</v>
      </c>
      <c r="AL23" s="56" t="e">
        <f t="shared" si="0"/>
        <v>#REF!</v>
      </c>
    </row>
    <row r="24" spans="1:38" ht="15" x14ac:dyDescent="0.25">
      <c r="A24" s="61" t="s">
        <v>76</v>
      </c>
      <c r="B24" s="58">
        <v>14</v>
      </c>
      <c r="C24" s="59" t="s">
        <v>77</v>
      </c>
      <c r="D24" s="17" t="e">
        <f>Monthly!#REF!+'May17'!D24+June17!D24+July17!D24+'Aug17'!D24</f>
        <v>#REF!</v>
      </c>
      <c r="E24" s="17" t="e">
        <f>Monthly!#REF!+'May17'!E24+June17!E24+July17!E24+'Aug17'!E24</f>
        <v>#REF!</v>
      </c>
      <c r="F24" s="17" t="e">
        <f>Monthly!#REF!+'May17'!F24+June17!F24+July17!F24+'Aug17'!F24</f>
        <v>#REF!</v>
      </c>
      <c r="G24" s="17" t="e">
        <f>Monthly!#REF!+'May17'!G24+June17!G24+July17!G24+'Aug17'!G24</f>
        <v>#REF!</v>
      </c>
      <c r="H24" s="17" t="e">
        <f>Monthly!#REF!+'May17'!H24+June17!H24+July17!H24+'Aug17'!H24</f>
        <v>#REF!</v>
      </c>
      <c r="I24" s="17" t="e">
        <f>Monthly!#REF!+'May17'!I24+June17!I24+July17!I24+'Aug17'!I24</f>
        <v>#REF!</v>
      </c>
      <c r="J24" s="17" t="e">
        <f>Monthly!#REF!+'May17'!J24+June17!J24+July17!J24+'Aug17'!J24</f>
        <v>#REF!</v>
      </c>
      <c r="K24" s="17" t="e">
        <f>Monthly!#REF!+'May17'!K24+June17!K24+July17!K24+'Aug17'!K24</f>
        <v>#REF!</v>
      </c>
      <c r="L24" s="17" t="e">
        <f>Monthly!#REF!+'May17'!L24+June17!L24+July17!L24+'Aug17'!L24</f>
        <v>#REF!</v>
      </c>
      <c r="M24" s="17" t="e">
        <f>Monthly!#REF!+'May17'!M24+June17!M24+July17!M24+'Aug17'!M24</f>
        <v>#REF!</v>
      </c>
      <c r="N24" s="17" t="e">
        <f>Monthly!#REF!+'May17'!N24+June17!N24+July17!N24+'Aug17'!N24</f>
        <v>#REF!</v>
      </c>
      <c r="O24" s="17" t="e">
        <f>Monthly!#REF!+'May17'!O24+June17!O24+July17!O24+'Aug17'!O24</f>
        <v>#REF!</v>
      </c>
      <c r="P24" s="17" t="e">
        <f>Monthly!#REF!+'May17'!P24+June17!P24+July17!P24+'Aug17'!P24</f>
        <v>#REF!</v>
      </c>
      <c r="Q24" s="17" t="e">
        <f>Monthly!#REF!+'May17'!Q24+June17!Q24+July17!Q24+'Aug17'!Q24</f>
        <v>#REF!</v>
      </c>
      <c r="R24" s="17" t="e">
        <f>Monthly!#REF!+'May17'!R24+June17!R24+July17!R24+'Aug17'!R24</f>
        <v>#REF!</v>
      </c>
      <c r="S24" s="17" t="e">
        <f>Monthly!#REF!+'May17'!S24+June17!S24+July17!S24+'Aug17'!S24</f>
        <v>#REF!</v>
      </c>
      <c r="T24" s="17" t="e">
        <f>Monthly!#REF!+'May17'!T24+June17!T24+July17!T24+'Aug17'!T24</f>
        <v>#REF!</v>
      </c>
      <c r="U24" s="17" t="e">
        <f>Monthly!#REF!+'May17'!U24+June17!U24+July17!U24+'Aug17'!U24</f>
        <v>#REF!</v>
      </c>
      <c r="V24" s="17" t="e">
        <f>Monthly!#REF!+'May17'!V24+June17!V24+July17!V24+'Aug17'!V24</f>
        <v>#REF!</v>
      </c>
      <c r="W24" s="17" t="e">
        <f>Monthly!#REF!+'May17'!W24+June17!W24+July17!W24+'Aug17'!W24</f>
        <v>#REF!</v>
      </c>
      <c r="X24" s="17" t="e">
        <f>Monthly!#REF!+'May17'!X24+June17!X24+July17!X24+'Aug17'!X24</f>
        <v>#REF!</v>
      </c>
      <c r="Y24" s="17" t="e">
        <f>Monthly!#REF!+'May17'!Y24+June17!Y24+July17!Y24+'Aug17'!Y24</f>
        <v>#REF!</v>
      </c>
      <c r="Z24" s="17" t="e">
        <f>Monthly!#REF!+'May17'!Z24+June17!Z24+July17!Z24+'Aug17'!Z24</f>
        <v>#REF!</v>
      </c>
      <c r="AA24" s="17" t="e">
        <f>Monthly!#REF!+'May17'!AA24+June17!AA24+July17!AA24+'Aug17'!AA24</f>
        <v>#REF!</v>
      </c>
      <c r="AB24" s="17" t="e">
        <f>Monthly!#REF!+'May17'!AB24+June17!AB24+July17!AB24+'Aug17'!AB24</f>
        <v>#REF!</v>
      </c>
      <c r="AC24" s="17" t="e">
        <f>Monthly!#REF!+'May17'!AC24+June17!AC24+July17!AC24+'Aug17'!AC24</f>
        <v>#REF!</v>
      </c>
      <c r="AD24" s="17" t="e">
        <f>Monthly!#REF!+'May17'!AD24+June17!AD24+July17!AD24+'Aug17'!AD24</f>
        <v>#REF!</v>
      </c>
      <c r="AE24" s="17" t="e">
        <f>Monthly!#REF!+'May17'!AE24+June17!AE24+July17!AE24+'Aug17'!AE24</f>
        <v>#REF!</v>
      </c>
      <c r="AF24" s="17" t="e">
        <f>Monthly!#REF!+'May17'!AF24+June17!AF24+July17!AF24+'Aug17'!AF24</f>
        <v>#REF!</v>
      </c>
      <c r="AG24" s="17" t="e">
        <f>Monthly!#REF!+'May17'!AG24+June17!AG24+July17!AG24+'Aug17'!AG24</f>
        <v>#REF!</v>
      </c>
      <c r="AH24" s="17">
        <f>Monthly!C25+'May17'!AH24+June17!AH24+July17!AH24+'Aug17'!AH24</f>
        <v>65</v>
      </c>
      <c r="AI24" s="17" t="e">
        <f>Monthly!#REF!+'May17'!AI24+June17!AI24+July17!AI24+'Aug17'!AI24</f>
        <v>#REF!</v>
      </c>
      <c r="AJ24" s="17" t="e">
        <f>Monthly!#REF!+'May17'!AJ24+June17!AJ24+July17!AJ24+'Aug17'!AJ24</f>
        <v>#REF!</v>
      </c>
      <c r="AK24" s="17" t="e">
        <f>Monthly!#REF!+'May17'!AK24+June17!AK24+July17!AK24+'Aug17'!AK24</f>
        <v>#REF!</v>
      </c>
      <c r="AL24" s="51" t="e">
        <f t="shared" si="0"/>
        <v>#REF!</v>
      </c>
    </row>
    <row r="25" spans="1:38" ht="15" x14ac:dyDescent="0.25">
      <c r="A25" s="61" t="s">
        <v>78</v>
      </c>
      <c r="B25" s="58">
        <v>15</v>
      </c>
      <c r="C25" s="59" t="s">
        <v>79</v>
      </c>
      <c r="D25" s="17" t="e">
        <f>Monthly!#REF!+'May17'!D25+June17!D25+July17!D25+'Aug17'!D25</f>
        <v>#REF!</v>
      </c>
      <c r="E25" s="17" t="e">
        <f>Monthly!#REF!+'May17'!E25+June17!E25+July17!E25+'Aug17'!E25</f>
        <v>#REF!</v>
      </c>
      <c r="F25" s="17" t="e">
        <f>Monthly!#REF!+'May17'!F25+June17!F25+July17!F25+'Aug17'!F25</f>
        <v>#REF!</v>
      </c>
      <c r="G25" s="17" t="e">
        <f>Monthly!#REF!+'May17'!G25+June17!G25+July17!G25+'Aug17'!G25</f>
        <v>#REF!</v>
      </c>
      <c r="H25" s="17" t="e">
        <f>Monthly!#REF!+'May17'!H25+June17!H25+July17!H25+'Aug17'!H25</f>
        <v>#REF!</v>
      </c>
      <c r="I25" s="17" t="e">
        <f>Monthly!#REF!+'May17'!I25+June17!I25+July17!I25+'Aug17'!I25</f>
        <v>#REF!</v>
      </c>
      <c r="J25" s="17" t="e">
        <f>Monthly!#REF!+'May17'!J25+June17!J25+July17!J25+'Aug17'!J25</f>
        <v>#REF!</v>
      </c>
      <c r="K25" s="17" t="e">
        <f>Monthly!#REF!+'May17'!K25+June17!K25+July17!K25+'Aug17'!K25</f>
        <v>#REF!</v>
      </c>
      <c r="L25" s="17" t="e">
        <f>Monthly!#REF!+'May17'!L25+June17!L25+July17!L25+'Aug17'!L25</f>
        <v>#REF!</v>
      </c>
      <c r="M25" s="17" t="e">
        <f>Monthly!#REF!+'May17'!M25+June17!M25+July17!M25+'Aug17'!M25</f>
        <v>#REF!</v>
      </c>
      <c r="N25" s="17" t="e">
        <f>Monthly!#REF!+'May17'!N25+June17!N25+July17!N25+'Aug17'!N25</f>
        <v>#REF!</v>
      </c>
      <c r="O25" s="17" t="e">
        <f>Monthly!#REF!+'May17'!O25+June17!O25+July17!O25+'Aug17'!O25</f>
        <v>#REF!</v>
      </c>
      <c r="P25" s="17" t="e">
        <f>Monthly!#REF!+'May17'!P25+June17!P25+July17!P25+'Aug17'!P25</f>
        <v>#REF!</v>
      </c>
      <c r="Q25" s="17" t="e">
        <f>Monthly!#REF!+'May17'!Q25+June17!Q25+July17!Q25+'Aug17'!Q25</f>
        <v>#REF!</v>
      </c>
      <c r="R25" s="17" t="e">
        <f>Monthly!#REF!+'May17'!R25+June17!R25+July17!R25+'Aug17'!R25</f>
        <v>#REF!</v>
      </c>
      <c r="S25" s="17" t="e">
        <f>Monthly!#REF!+'May17'!S25+June17!S25+July17!S25+'Aug17'!S25</f>
        <v>#REF!</v>
      </c>
      <c r="T25" s="17" t="e">
        <f>Monthly!#REF!+'May17'!T25+June17!T25+July17!T25+'Aug17'!T25</f>
        <v>#REF!</v>
      </c>
      <c r="U25" s="17" t="e">
        <f>Monthly!#REF!+'May17'!U25+June17!U25+July17!U25+'Aug17'!U25</f>
        <v>#REF!</v>
      </c>
      <c r="V25" s="17" t="e">
        <f>Monthly!#REF!+'May17'!V25+June17!V25+July17!V25+'Aug17'!V25</f>
        <v>#REF!</v>
      </c>
      <c r="W25" s="17" t="e">
        <f>Monthly!#REF!+'May17'!W25+June17!W25+July17!W25+'Aug17'!W25</f>
        <v>#REF!</v>
      </c>
      <c r="X25" s="17" t="e">
        <f>Monthly!#REF!+'May17'!X25+June17!X25+July17!X25+'Aug17'!X25</f>
        <v>#REF!</v>
      </c>
      <c r="Y25" s="17" t="e">
        <f>Monthly!#REF!+'May17'!Y25+June17!Y25+July17!Y25+'Aug17'!Y25</f>
        <v>#REF!</v>
      </c>
      <c r="Z25" s="17" t="e">
        <f>Monthly!#REF!+'May17'!Z25+June17!Z25+July17!Z25+'Aug17'!Z25</f>
        <v>#REF!</v>
      </c>
      <c r="AA25" s="17" t="e">
        <f>Monthly!#REF!+'May17'!AA25+June17!AA25+July17!AA25+'Aug17'!AA25</f>
        <v>#REF!</v>
      </c>
      <c r="AB25" s="17" t="e">
        <f>Monthly!#REF!+'May17'!AB25+June17!AB25+July17!AB25+'Aug17'!AB25</f>
        <v>#REF!</v>
      </c>
      <c r="AC25" s="17" t="e">
        <f>Monthly!#REF!+'May17'!AC25+June17!AC25+July17!AC25+'Aug17'!AC25</f>
        <v>#REF!</v>
      </c>
      <c r="AD25" s="17" t="e">
        <f>Monthly!#REF!+'May17'!AD25+June17!AD25+July17!AD25+'Aug17'!AD25</f>
        <v>#REF!</v>
      </c>
      <c r="AE25" s="17" t="e">
        <f>Monthly!#REF!+'May17'!AE25+June17!AE25+July17!AE25+'Aug17'!AE25</f>
        <v>#REF!</v>
      </c>
      <c r="AF25" s="17" t="e">
        <f>Monthly!#REF!+'May17'!AF25+June17!AF25+July17!AF25+'Aug17'!AF25</f>
        <v>#REF!</v>
      </c>
      <c r="AG25" s="17" t="e">
        <f>Monthly!#REF!+'May17'!AG25+June17!AG25+July17!AG25+'Aug17'!AG25</f>
        <v>#REF!</v>
      </c>
      <c r="AH25" s="17">
        <f>Monthly!C26+'May17'!AH25+June17!AH25+July17!AH25+'Aug17'!AH25</f>
        <v>75</v>
      </c>
      <c r="AI25" s="17" t="e">
        <f>Monthly!#REF!+'May17'!AI25+June17!AI25+July17!AI25+'Aug17'!AI25</f>
        <v>#REF!</v>
      </c>
      <c r="AJ25" s="17" t="e">
        <f>Monthly!#REF!+'May17'!AJ25+June17!AJ25+July17!AJ25+'Aug17'!AJ25</f>
        <v>#REF!</v>
      </c>
      <c r="AK25" s="17" t="e">
        <f>Monthly!#REF!+'May17'!AK25+June17!AK25+July17!AK25+'Aug17'!AK25</f>
        <v>#REF!</v>
      </c>
      <c r="AL25" s="51" t="e">
        <f t="shared" si="0"/>
        <v>#REF!</v>
      </c>
    </row>
    <row r="26" spans="1:38" ht="15" x14ac:dyDescent="0.25">
      <c r="A26" s="61" t="s">
        <v>80</v>
      </c>
      <c r="B26" s="58">
        <v>16</v>
      </c>
      <c r="C26" s="59" t="s">
        <v>81</v>
      </c>
      <c r="D26" s="17" t="e">
        <f>Monthly!#REF!+'May17'!D26+June17!D26+July17!D26+'Aug17'!D26</f>
        <v>#REF!</v>
      </c>
      <c r="E26" s="17" t="e">
        <f>Monthly!#REF!+'May17'!E26+June17!E26+July17!E26+'Aug17'!E26</f>
        <v>#REF!</v>
      </c>
      <c r="F26" s="17" t="e">
        <f>Monthly!#REF!+'May17'!F26+June17!F26+July17!F26+'Aug17'!F26</f>
        <v>#REF!</v>
      </c>
      <c r="G26" s="17" t="e">
        <f>Monthly!#REF!+'May17'!G26+June17!G26+July17!G26+'Aug17'!G26</f>
        <v>#REF!</v>
      </c>
      <c r="H26" s="17" t="e">
        <f>Monthly!#REF!+'May17'!H26+June17!H26+July17!H26+'Aug17'!H26</f>
        <v>#REF!</v>
      </c>
      <c r="I26" s="17" t="e">
        <f>Monthly!#REF!+'May17'!I26+June17!I26+July17!I26+'Aug17'!I26</f>
        <v>#REF!</v>
      </c>
      <c r="J26" s="17" t="e">
        <f>Monthly!#REF!+'May17'!J26+June17!J26+July17!J26+'Aug17'!J26</f>
        <v>#REF!</v>
      </c>
      <c r="K26" s="17" t="e">
        <f>Monthly!#REF!+'May17'!K26+June17!K26+July17!K26+'Aug17'!K26</f>
        <v>#REF!</v>
      </c>
      <c r="L26" s="17" t="e">
        <f>Monthly!#REF!+'May17'!L26+June17!L26+July17!L26+'Aug17'!L26</f>
        <v>#REF!</v>
      </c>
      <c r="M26" s="17" t="e">
        <f>Monthly!#REF!+'May17'!M26+June17!M26+July17!M26+'Aug17'!M26</f>
        <v>#REF!</v>
      </c>
      <c r="N26" s="17" t="e">
        <f>Monthly!#REF!+'May17'!N26+June17!N26+July17!N26+'Aug17'!N26</f>
        <v>#REF!</v>
      </c>
      <c r="O26" s="17" t="e">
        <f>Monthly!#REF!+'May17'!O26+June17!O26+July17!O26+'Aug17'!O26</f>
        <v>#REF!</v>
      </c>
      <c r="P26" s="17" t="e">
        <f>Monthly!#REF!+'May17'!P26+June17!P26+July17!P26+'Aug17'!P26</f>
        <v>#REF!</v>
      </c>
      <c r="Q26" s="17" t="e">
        <f>Monthly!#REF!+'May17'!Q26+June17!Q26+July17!Q26+'Aug17'!Q26</f>
        <v>#REF!</v>
      </c>
      <c r="R26" s="17" t="e">
        <f>Monthly!#REF!+'May17'!R26+June17!R26+July17!R26+'Aug17'!R26</f>
        <v>#REF!</v>
      </c>
      <c r="S26" s="17" t="e">
        <f>Monthly!#REF!+'May17'!S26+June17!S26+July17!S26+'Aug17'!S26</f>
        <v>#REF!</v>
      </c>
      <c r="T26" s="17" t="e">
        <f>Monthly!#REF!+'May17'!T26+June17!T26+July17!T26+'Aug17'!T26</f>
        <v>#REF!</v>
      </c>
      <c r="U26" s="17" t="e">
        <f>Monthly!#REF!+'May17'!U26+June17!U26+July17!U26+'Aug17'!U26</f>
        <v>#REF!</v>
      </c>
      <c r="V26" s="17" t="e">
        <f>Monthly!#REF!+'May17'!V26+June17!V26+July17!V26+'Aug17'!V26</f>
        <v>#REF!</v>
      </c>
      <c r="W26" s="17" t="e">
        <f>Monthly!#REF!+'May17'!W26+June17!W26+July17!W26+'Aug17'!W26</f>
        <v>#REF!</v>
      </c>
      <c r="X26" s="17" t="e">
        <f>Monthly!#REF!+'May17'!X26+June17!X26+July17!X26+'Aug17'!X26</f>
        <v>#REF!</v>
      </c>
      <c r="Y26" s="17" t="e">
        <f>Monthly!#REF!+'May17'!Y26+June17!Y26+July17!Y26+'Aug17'!Y26</f>
        <v>#REF!</v>
      </c>
      <c r="Z26" s="17" t="e">
        <f>Monthly!#REF!+'May17'!Z26+June17!Z26+July17!Z26+'Aug17'!Z26</f>
        <v>#REF!</v>
      </c>
      <c r="AA26" s="17" t="e">
        <f>Monthly!#REF!+'May17'!AA26+June17!AA26+July17!AA26+'Aug17'!AA26</f>
        <v>#REF!</v>
      </c>
      <c r="AB26" s="17" t="e">
        <f>Monthly!#REF!+'May17'!AB26+June17!AB26+July17!AB26+'Aug17'!AB26</f>
        <v>#REF!</v>
      </c>
      <c r="AC26" s="17" t="e">
        <f>Monthly!#REF!+'May17'!AC26+June17!AC26+July17!AC26+'Aug17'!AC26</f>
        <v>#REF!</v>
      </c>
      <c r="AD26" s="17" t="e">
        <f>Monthly!#REF!+'May17'!AD26+June17!AD26+July17!AD26+'Aug17'!AD26</f>
        <v>#REF!</v>
      </c>
      <c r="AE26" s="17" t="e">
        <f>Monthly!#REF!+'May17'!AE26+June17!AE26+July17!AE26+'Aug17'!AE26</f>
        <v>#REF!</v>
      </c>
      <c r="AF26" s="17" t="e">
        <f>Monthly!#REF!+'May17'!AF26+June17!AF26+July17!AF26+'Aug17'!AF26</f>
        <v>#REF!</v>
      </c>
      <c r="AG26" s="17" t="e">
        <f>Monthly!#REF!+'May17'!AG26+June17!AG26+July17!AG26+'Aug17'!AG26</f>
        <v>#REF!</v>
      </c>
      <c r="AH26" s="17">
        <f>Monthly!C27+'May17'!AH26+June17!AH26+July17!AH26+'Aug17'!AH26</f>
        <v>0</v>
      </c>
      <c r="AI26" s="17" t="e">
        <f>Monthly!#REF!+'May17'!AI26+June17!AI26+July17!AI26+'Aug17'!AI26</f>
        <v>#REF!</v>
      </c>
      <c r="AJ26" s="17" t="e">
        <f>Monthly!#REF!+'May17'!AJ26+June17!AJ26+July17!AJ26+'Aug17'!AJ26</f>
        <v>#REF!</v>
      </c>
      <c r="AK26" s="17" t="e">
        <f>Monthly!#REF!+'May17'!AK26+June17!AK26+July17!AK26+'Aug17'!AK26</f>
        <v>#REF!</v>
      </c>
      <c r="AL26" s="51" t="e">
        <f t="shared" si="0"/>
        <v>#REF!</v>
      </c>
    </row>
    <row r="27" spans="1:38" ht="15" x14ac:dyDescent="0.25">
      <c r="A27" s="61" t="s">
        <v>82</v>
      </c>
      <c r="B27" s="58">
        <v>17</v>
      </c>
      <c r="C27" s="59" t="s">
        <v>83</v>
      </c>
      <c r="D27" s="17" t="e">
        <f>Monthly!#REF!+'May17'!D27+June17!D27+July17!D27+'Aug17'!D27</f>
        <v>#REF!</v>
      </c>
      <c r="E27" s="17" t="e">
        <f>Monthly!#REF!+'May17'!E27+June17!E27+July17!E27+'Aug17'!E27</f>
        <v>#REF!</v>
      </c>
      <c r="F27" s="17" t="e">
        <f>Monthly!#REF!+'May17'!F27+June17!F27+July17!F27+'Aug17'!F27</f>
        <v>#REF!</v>
      </c>
      <c r="G27" s="17" t="e">
        <f>Monthly!#REF!+'May17'!G27+June17!G27+July17!G27+'Aug17'!G27</f>
        <v>#REF!</v>
      </c>
      <c r="H27" s="17" t="e">
        <f>Monthly!#REF!+'May17'!H27+June17!H27+July17!H27+'Aug17'!H27</f>
        <v>#REF!</v>
      </c>
      <c r="I27" s="17" t="e">
        <f>Monthly!#REF!+'May17'!I27+June17!I27+July17!I27+'Aug17'!I27</f>
        <v>#REF!</v>
      </c>
      <c r="J27" s="17" t="e">
        <f>Monthly!#REF!+'May17'!J27+June17!J27+July17!J27+'Aug17'!J27</f>
        <v>#REF!</v>
      </c>
      <c r="K27" s="17" t="e">
        <f>Monthly!#REF!+'May17'!K27+June17!K27+July17!K27+'Aug17'!K27</f>
        <v>#REF!</v>
      </c>
      <c r="L27" s="17" t="e">
        <f>Monthly!#REF!+'May17'!L27+June17!L27+July17!L27+'Aug17'!L27</f>
        <v>#REF!</v>
      </c>
      <c r="M27" s="17" t="e">
        <f>Monthly!#REF!+'May17'!M27+June17!M27+July17!M27+'Aug17'!M27</f>
        <v>#REF!</v>
      </c>
      <c r="N27" s="17" t="e">
        <f>Monthly!#REF!+'May17'!N27+June17!N27+July17!N27+'Aug17'!N27</f>
        <v>#REF!</v>
      </c>
      <c r="O27" s="17" t="e">
        <f>Monthly!#REF!+'May17'!O27+June17!O27+July17!O27+'Aug17'!O27</f>
        <v>#REF!</v>
      </c>
      <c r="P27" s="17" t="e">
        <f>Monthly!#REF!+'May17'!P27+June17!P27+July17!P27+'Aug17'!P27</f>
        <v>#REF!</v>
      </c>
      <c r="Q27" s="17" t="e">
        <f>Monthly!#REF!+'May17'!Q27+June17!Q27+July17!Q27+'Aug17'!Q27</f>
        <v>#REF!</v>
      </c>
      <c r="R27" s="17" t="e">
        <f>Monthly!#REF!+'May17'!R27+June17!R27+July17!R27+'Aug17'!R27</f>
        <v>#REF!</v>
      </c>
      <c r="S27" s="17" t="e">
        <f>Monthly!#REF!+'May17'!S27+June17!S27+July17!S27+'Aug17'!S27</f>
        <v>#REF!</v>
      </c>
      <c r="T27" s="17" t="e">
        <f>Monthly!#REF!+'May17'!T27+June17!T27+July17!T27+'Aug17'!T27</f>
        <v>#REF!</v>
      </c>
      <c r="U27" s="17" t="e">
        <f>Monthly!#REF!+'May17'!U27+June17!U27+July17!U27+'Aug17'!U27</f>
        <v>#REF!</v>
      </c>
      <c r="V27" s="17" t="e">
        <f>Monthly!#REF!+'May17'!V27+June17!V27+July17!V27+'Aug17'!V27</f>
        <v>#REF!</v>
      </c>
      <c r="W27" s="17" t="e">
        <f>Monthly!#REF!+'May17'!W27+June17!W27+July17!W27+'Aug17'!W27</f>
        <v>#REF!</v>
      </c>
      <c r="X27" s="17" t="e">
        <f>Monthly!#REF!+'May17'!X27+June17!X27+July17!X27+'Aug17'!X27</f>
        <v>#REF!</v>
      </c>
      <c r="Y27" s="17" t="e">
        <f>Monthly!#REF!+'May17'!Y27+June17!Y27+July17!Y27+'Aug17'!Y27</f>
        <v>#REF!</v>
      </c>
      <c r="Z27" s="17" t="e">
        <f>Monthly!#REF!+'May17'!Z27+June17!Z27+July17!Z27+'Aug17'!Z27</f>
        <v>#REF!</v>
      </c>
      <c r="AA27" s="17" t="e">
        <f>Monthly!#REF!+'May17'!AA27+June17!AA27+July17!AA27+'Aug17'!AA27</f>
        <v>#REF!</v>
      </c>
      <c r="AB27" s="17" t="e">
        <f>Monthly!#REF!+'May17'!AB27+June17!AB27+July17!AB27+'Aug17'!AB27</f>
        <v>#REF!</v>
      </c>
      <c r="AC27" s="17" t="e">
        <f>Monthly!#REF!+'May17'!AC27+June17!AC27+July17!AC27+'Aug17'!AC27</f>
        <v>#REF!</v>
      </c>
      <c r="AD27" s="17" t="e">
        <f>Monthly!#REF!+'May17'!AD27+June17!AD27+July17!AD27+'Aug17'!AD27</f>
        <v>#REF!</v>
      </c>
      <c r="AE27" s="17" t="e">
        <f>Monthly!#REF!+'May17'!AE27+June17!AE27+July17!AE27+'Aug17'!AE27</f>
        <v>#REF!</v>
      </c>
      <c r="AF27" s="17" t="e">
        <f>Monthly!#REF!+'May17'!AF27+June17!AF27+July17!AF27+'Aug17'!AF27</f>
        <v>#REF!</v>
      </c>
      <c r="AG27" s="17" t="e">
        <f>Monthly!#REF!+'May17'!AG27+June17!AG27+July17!AG27+'Aug17'!AG27</f>
        <v>#REF!</v>
      </c>
      <c r="AH27" s="17">
        <f>Monthly!C28+'May17'!AH27+June17!AH27+July17!AH27+'Aug17'!AH27</f>
        <v>0</v>
      </c>
      <c r="AI27" s="17" t="e">
        <f>Monthly!#REF!+'May17'!AI27+June17!AI27+July17!AI27+'Aug17'!AI27</f>
        <v>#REF!</v>
      </c>
      <c r="AJ27" s="17" t="e">
        <f>Monthly!#REF!+'May17'!AJ27+June17!AJ27+July17!AJ27+'Aug17'!AJ27</f>
        <v>#REF!</v>
      </c>
      <c r="AK27" s="17" t="e">
        <f>Monthly!#REF!+'May17'!AK27+June17!AK27+July17!AK27+'Aug17'!AK27</f>
        <v>#REF!</v>
      </c>
      <c r="AL27" s="51" t="e">
        <f t="shared" si="0"/>
        <v>#REF!</v>
      </c>
    </row>
    <row r="28" spans="1:38" ht="15" x14ac:dyDescent="0.25">
      <c r="A28" s="62">
        <v>1.5</v>
      </c>
      <c r="B28" s="53"/>
      <c r="C28" s="54" t="s">
        <v>84</v>
      </c>
      <c r="D28" s="17" t="e">
        <f>Monthly!#REF!+'May17'!D28+June17!D28+July17!D28+'Aug17'!D28</f>
        <v>#REF!</v>
      </c>
      <c r="E28" s="17" t="e">
        <f>Monthly!#REF!+'May17'!E28+June17!E28+July17!E28+'Aug17'!E28</f>
        <v>#REF!</v>
      </c>
      <c r="F28" s="17" t="e">
        <f>Monthly!#REF!+'May17'!F28+June17!F28+July17!F28+'Aug17'!F28</f>
        <v>#REF!</v>
      </c>
      <c r="G28" s="17" t="e">
        <f>Monthly!#REF!+'May17'!G28+June17!G28+July17!G28+'Aug17'!G28</f>
        <v>#REF!</v>
      </c>
      <c r="H28" s="17" t="e">
        <f>Monthly!#REF!+'May17'!H28+June17!H28+July17!H28+'Aug17'!H28</f>
        <v>#REF!</v>
      </c>
      <c r="I28" s="17" t="e">
        <f>Monthly!#REF!+'May17'!I28+June17!I28+July17!I28+'Aug17'!I28</f>
        <v>#REF!</v>
      </c>
      <c r="J28" s="17" t="e">
        <f>Monthly!#REF!+'May17'!J28+June17!J28+July17!J28+'Aug17'!J28</f>
        <v>#REF!</v>
      </c>
      <c r="K28" s="17" t="e">
        <f>Monthly!#REF!+'May17'!K28+June17!K28+July17!K28+'Aug17'!K28</f>
        <v>#REF!</v>
      </c>
      <c r="L28" s="17" t="e">
        <f>Monthly!#REF!+'May17'!L28+June17!L28+July17!L28+'Aug17'!L28</f>
        <v>#REF!</v>
      </c>
      <c r="M28" s="17" t="e">
        <f>Monthly!#REF!+'May17'!M28+June17!M28+July17!M28+'Aug17'!M28</f>
        <v>#REF!</v>
      </c>
      <c r="N28" s="17" t="e">
        <f>Monthly!#REF!+'May17'!N28+June17!N28+July17!N28+'Aug17'!N28</f>
        <v>#REF!</v>
      </c>
      <c r="O28" s="17" t="e">
        <f>Monthly!#REF!+'May17'!O28+June17!O28+July17!O28+'Aug17'!O28</f>
        <v>#REF!</v>
      </c>
      <c r="P28" s="17" t="e">
        <f>Monthly!#REF!+'May17'!P28+June17!P28+July17!P28+'Aug17'!P28</f>
        <v>#REF!</v>
      </c>
      <c r="Q28" s="17" t="e">
        <f>Monthly!#REF!+'May17'!Q28+June17!Q28+July17!Q28+'Aug17'!Q28</f>
        <v>#REF!</v>
      </c>
      <c r="R28" s="17" t="e">
        <f>Monthly!#REF!+'May17'!R28+June17!R28+July17!R28+'Aug17'!R28</f>
        <v>#REF!</v>
      </c>
      <c r="S28" s="17" t="e">
        <f>Monthly!#REF!+'May17'!S28+June17!S28+July17!S28+'Aug17'!S28</f>
        <v>#REF!</v>
      </c>
      <c r="T28" s="17" t="e">
        <f>Monthly!#REF!+'May17'!T28+June17!T28+July17!T28+'Aug17'!T28</f>
        <v>#REF!</v>
      </c>
      <c r="U28" s="17" t="e">
        <f>Monthly!#REF!+'May17'!U28+June17!U28+July17!U28+'Aug17'!U28</f>
        <v>#REF!</v>
      </c>
      <c r="V28" s="17" t="e">
        <f>Monthly!#REF!+'May17'!V28+June17!V28+July17!V28+'Aug17'!V28</f>
        <v>#REF!</v>
      </c>
      <c r="W28" s="17" t="e">
        <f>Monthly!#REF!+'May17'!W28+June17!W28+July17!W28+'Aug17'!W28</f>
        <v>#REF!</v>
      </c>
      <c r="X28" s="17" t="e">
        <f>Monthly!#REF!+'May17'!X28+June17!X28+July17!X28+'Aug17'!X28</f>
        <v>#REF!</v>
      </c>
      <c r="Y28" s="17" t="e">
        <f>Monthly!#REF!+'May17'!Y28+June17!Y28+July17!Y28+'Aug17'!Y28</f>
        <v>#REF!</v>
      </c>
      <c r="Z28" s="17" t="e">
        <f>Monthly!#REF!+'May17'!Z28+June17!Z28+July17!Z28+'Aug17'!Z28</f>
        <v>#REF!</v>
      </c>
      <c r="AA28" s="17" t="e">
        <f>Monthly!#REF!+'May17'!AA28+June17!AA28+July17!AA28+'Aug17'!AA28</f>
        <v>#REF!</v>
      </c>
      <c r="AB28" s="17" t="e">
        <f>Monthly!#REF!+'May17'!AB28+June17!AB28+July17!AB28+'Aug17'!AB28</f>
        <v>#REF!</v>
      </c>
      <c r="AC28" s="17" t="e">
        <f>Monthly!#REF!+'May17'!AC28+June17!AC28+July17!AC28+'Aug17'!AC28</f>
        <v>#REF!</v>
      </c>
      <c r="AD28" s="17" t="e">
        <f>Monthly!#REF!+'May17'!AD28+June17!AD28+July17!AD28+'Aug17'!AD28</f>
        <v>#REF!</v>
      </c>
      <c r="AE28" s="17" t="e">
        <f>Monthly!#REF!+'May17'!AE28+June17!AE28+July17!AE28+'Aug17'!AE28</f>
        <v>#REF!</v>
      </c>
      <c r="AF28" s="17" t="e">
        <f>Monthly!#REF!+'May17'!AF28+June17!AF28+July17!AF28+'Aug17'!AF28</f>
        <v>#REF!</v>
      </c>
      <c r="AG28" s="17" t="e">
        <f>Monthly!#REF!+'May17'!AG28+June17!AG28+July17!AG28+'Aug17'!AG28</f>
        <v>#REF!</v>
      </c>
      <c r="AH28" s="17">
        <f>Monthly!C29+'May17'!AH28+June17!AH28+July17!AH28+'Aug17'!AH28</f>
        <v>0</v>
      </c>
      <c r="AI28" s="17" t="e">
        <f>Monthly!#REF!+'May17'!AI28+June17!AI28+July17!AI28+'Aug17'!AI28</f>
        <v>#REF!</v>
      </c>
      <c r="AJ28" s="17" t="e">
        <f>Monthly!#REF!+'May17'!AJ28+June17!AJ28+July17!AJ28+'Aug17'!AJ28</f>
        <v>#REF!</v>
      </c>
      <c r="AK28" s="17" t="e">
        <f>Monthly!#REF!+'May17'!AK28+June17!AK28+July17!AK28+'Aug17'!AK28</f>
        <v>#REF!</v>
      </c>
      <c r="AL28" s="56" t="e">
        <f t="shared" si="0"/>
        <v>#REF!</v>
      </c>
    </row>
    <row r="29" spans="1:38" ht="15" x14ac:dyDescent="0.25">
      <c r="A29" s="61" t="s">
        <v>85</v>
      </c>
      <c r="B29" s="58">
        <v>18</v>
      </c>
      <c r="C29" s="59" t="s">
        <v>86</v>
      </c>
      <c r="D29" s="17" t="e">
        <f>Monthly!#REF!+'May17'!D29+June17!D29+July17!D29+'Aug17'!D29</f>
        <v>#REF!</v>
      </c>
      <c r="E29" s="17" t="e">
        <f>Monthly!#REF!+'May17'!E29+June17!E29+July17!E29+'Aug17'!E29</f>
        <v>#REF!</v>
      </c>
      <c r="F29" s="17" t="e">
        <f>Monthly!#REF!+'May17'!F29+June17!F29+July17!F29+'Aug17'!F29</f>
        <v>#REF!</v>
      </c>
      <c r="G29" s="17" t="e">
        <f>Monthly!#REF!+'May17'!G29+June17!G29+July17!G29+'Aug17'!G29</f>
        <v>#REF!</v>
      </c>
      <c r="H29" s="17" t="e">
        <f>Monthly!#REF!+'May17'!H29+June17!H29+July17!H29+'Aug17'!H29</f>
        <v>#REF!</v>
      </c>
      <c r="I29" s="17" t="e">
        <f>Monthly!#REF!+'May17'!I29+June17!I29+July17!I29+'Aug17'!I29</f>
        <v>#REF!</v>
      </c>
      <c r="J29" s="17" t="e">
        <f>Monthly!#REF!+'May17'!J29+June17!J29+July17!J29+'Aug17'!J29</f>
        <v>#REF!</v>
      </c>
      <c r="K29" s="17" t="e">
        <f>Monthly!#REF!+'May17'!K29+June17!K29+July17!K29+'Aug17'!K29</f>
        <v>#REF!</v>
      </c>
      <c r="L29" s="17" t="e">
        <f>Monthly!#REF!+'May17'!L29+June17!L29+July17!L29+'Aug17'!L29</f>
        <v>#REF!</v>
      </c>
      <c r="M29" s="17" t="e">
        <f>Monthly!#REF!+'May17'!M29+June17!M29+July17!M29+'Aug17'!M29</f>
        <v>#REF!</v>
      </c>
      <c r="N29" s="17" t="e">
        <f>Monthly!#REF!+'May17'!N29+June17!N29+July17!N29+'Aug17'!N29</f>
        <v>#REF!</v>
      </c>
      <c r="O29" s="17" t="e">
        <f>Monthly!#REF!+'May17'!O29+June17!O29+July17!O29+'Aug17'!O29</f>
        <v>#REF!</v>
      </c>
      <c r="P29" s="17" t="e">
        <f>Monthly!#REF!+'May17'!P29+June17!P29+July17!P29+'Aug17'!P29</f>
        <v>#REF!</v>
      </c>
      <c r="Q29" s="17" t="e">
        <f>Monthly!#REF!+'May17'!Q29+June17!Q29+July17!Q29+'Aug17'!Q29</f>
        <v>#REF!</v>
      </c>
      <c r="R29" s="17" t="e">
        <f>Monthly!#REF!+'May17'!R29+June17!R29+July17!R29+'Aug17'!R29</f>
        <v>#REF!</v>
      </c>
      <c r="S29" s="17" t="e">
        <f>Monthly!#REF!+'May17'!S29+June17!S29+July17!S29+'Aug17'!S29</f>
        <v>#REF!</v>
      </c>
      <c r="T29" s="17" t="e">
        <f>Monthly!#REF!+'May17'!T29+June17!T29+July17!T29+'Aug17'!T29</f>
        <v>#REF!</v>
      </c>
      <c r="U29" s="17" t="e">
        <f>Monthly!#REF!+'May17'!U29+June17!U29+July17!U29+'Aug17'!U29</f>
        <v>#REF!</v>
      </c>
      <c r="V29" s="17" t="e">
        <f>Monthly!#REF!+'May17'!V29+June17!V29+July17!V29+'Aug17'!V29</f>
        <v>#REF!</v>
      </c>
      <c r="W29" s="17" t="e">
        <f>Monthly!#REF!+'May17'!W29+June17!W29+July17!W29+'Aug17'!W29</f>
        <v>#REF!</v>
      </c>
      <c r="X29" s="17" t="e">
        <f>Monthly!#REF!+'May17'!X29+June17!X29+July17!X29+'Aug17'!X29</f>
        <v>#REF!</v>
      </c>
      <c r="Y29" s="17" t="e">
        <f>Monthly!#REF!+'May17'!Y29+June17!Y29+July17!Y29+'Aug17'!Y29</f>
        <v>#REF!</v>
      </c>
      <c r="Z29" s="17" t="e">
        <f>Monthly!#REF!+'May17'!Z29+June17!Z29+July17!Z29+'Aug17'!Z29</f>
        <v>#REF!</v>
      </c>
      <c r="AA29" s="17" t="e">
        <f>Monthly!#REF!+'May17'!AA29+June17!AA29+July17!AA29+'Aug17'!AA29</f>
        <v>#REF!</v>
      </c>
      <c r="AB29" s="17" t="e">
        <f>Monthly!#REF!+'May17'!AB29+June17!AB29+July17!AB29+'Aug17'!AB29</f>
        <v>#REF!</v>
      </c>
      <c r="AC29" s="17" t="e">
        <f>Monthly!#REF!+'May17'!AC29+June17!AC29+July17!AC29+'Aug17'!AC29</f>
        <v>#REF!</v>
      </c>
      <c r="AD29" s="17" t="e">
        <f>Monthly!#REF!+'May17'!AD29+June17!AD29+July17!AD29+'Aug17'!AD29</f>
        <v>#REF!</v>
      </c>
      <c r="AE29" s="17" t="e">
        <f>Monthly!#REF!+'May17'!AE29+June17!AE29+July17!AE29+'Aug17'!AE29</f>
        <v>#REF!</v>
      </c>
      <c r="AF29" s="17" t="e">
        <f>Monthly!#REF!+'May17'!AF29+June17!AF29+July17!AF29+'Aug17'!AF29</f>
        <v>#REF!</v>
      </c>
      <c r="AG29" s="17" t="e">
        <f>Monthly!#REF!+'May17'!AG29+June17!AG29+July17!AG29+'Aug17'!AG29</f>
        <v>#REF!</v>
      </c>
      <c r="AH29" s="17">
        <f>Monthly!C30+'May17'!AH29+June17!AH29+July17!AH29+'Aug17'!AH29</f>
        <v>17</v>
      </c>
      <c r="AI29" s="17" t="e">
        <f>Monthly!#REF!+'May17'!AI29+June17!AI29+July17!AI29+'Aug17'!AI29</f>
        <v>#REF!</v>
      </c>
      <c r="AJ29" s="17" t="e">
        <f>Monthly!#REF!+'May17'!AJ29+June17!AJ29+July17!AJ29+'Aug17'!AJ29</f>
        <v>#REF!</v>
      </c>
      <c r="AK29" s="17" t="e">
        <f>Monthly!#REF!+'May17'!AK29+June17!AK29+July17!AK29+'Aug17'!AK29</f>
        <v>#REF!</v>
      </c>
      <c r="AL29" s="51" t="e">
        <f t="shared" si="0"/>
        <v>#REF!</v>
      </c>
    </row>
    <row r="30" spans="1:38" ht="15" x14ac:dyDescent="0.25">
      <c r="A30" s="61" t="s">
        <v>87</v>
      </c>
      <c r="B30" s="58">
        <v>19</v>
      </c>
      <c r="C30" s="59" t="s">
        <v>88</v>
      </c>
      <c r="D30" s="17" t="e">
        <f>Monthly!#REF!+'May17'!D30+June17!D30+July17!D30+'Aug17'!D30</f>
        <v>#REF!</v>
      </c>
      <c r="E30" s="17" t="e">
        <f>Monthly!#REF!+'May17'!E30+June17!E30+July17!E30+'Aug17'!E30</f>
        <v>#REF!</v>
      </c>
      <c r="F30" s="17" t="e">
        <f>Monthly!#REF!+'May17'!F30+June17!F30+July17!F30+'Aug17'!F30</f>
        <v>#REF!</v>
      </c>
      <c r="G30" s="17" t="e">
        <f>Monthly!#REF!+'May17'!G30+June17!G30+July17!G30+'Aug17'!G30</f>
        <v>#REF!</v>
      </c>
      <c r="H30" s="17" t="e">
        <f>Monthly!#REF!+'May17'!H30+June17!H30+July17!H30+'Aug17'!H30</f>
        <v>#REF!</v>
      </c>
      <c r="I30" s="17" t="e">
        <f>Monthly!#REF!+'May17'!I30+June17!I30+July17!I30+'Aug17'!I30</f>
        <v>#REF!</v>
      </c>
      <c r="J30" s="17" t="e">
        <f>Monthly!#REF!+'May17'!J30+June17!J30+July17!J30+'Aug17'!J30</f>
        <v>#REF!</v>
      </c>
      <c r="K30" s="17" t="e">
        <f>Monthly!#REF!+'May17'!K30+June17!K30+July17!K30+'Aug17'!K30</f>
        <v>#REF!</v>
      </c>
      <c r="L30" s="17" t="e">
        <f>Monthly!#REF!+'May17'!L30+June17!L30+July17!L30+'Aug17'!L30</f>
        <v>#REF!</v>
      </c>
      <c r="M30" s="17" t="e">
        <f>Monthly!#REF!+'May17'!M30+June17!M30+July17!M30+'Aug17'!M30</f>
        <v>#REF!</v>
      </c>
      <c r="N30" s="17" t="e">
        <f>Monthly!#REF!+'May17'!N30+June17!N30+July17!N30+'Aug17'!N30</f>
        <v>#REF!</v>
      </c>
      <c r="O30" s="17" t="e">
        <f>Monthly!#REF!+'May17'!O30+June17!O30+July17!O30+'Aug17'!O30</f>
        <v>#REF!</v>
      </c>
      <c r="P30" s="17" t="e">
        <f>Monthly!#REF!+'May17'!P30+June17!P30+July17!P30+'Aug17'!P30</f>
        <v>#REF!</v>
      </c>
      <c r="Q30" s="17" t="e">
        <f>Monthly!#REF!+'May17'!Q30+June17!Q30+July17!Q30+'Aug17'!Q30</f>
        <v>#REF!</v>
      </c>
      <c r="R30" s="17" t="e">
        <f>Monthly!#REF!+'May17'!R30+June17!R30+July17!R30+'Aug17'!R30</f>
        <v>#REF!</v>
      </c>
      <c r="S30" s="17" t="e">
        <f>Monthly!#REF!+'May17'!S30+June17!S30+July17!S30+'Aug17'!S30</f>
        <v>#REF!</v>
      </c>
      <c r="T30" s="17" t="e">
        <f>Monthly!#REF!+'May17'!T30+June17!T30+July17!T30+'Aug17'!T30</f>
        <v>#REF!</v>
      </c>
      <c r="U30" s="17" t="e">
        <f>Monthly!#REF!+'May17'!U30+June17!U30+July17!U30+'Aug17'!U30</f>
        <v>#REF!</v>
      </c>
      <c r="V30" s="17" t="e">
        <f>Monthly!#REF!+'May17'!V30+June17!V30+July17!V30+'Aug17'!V30</f>
        <v>#REF!</v>
      </c>
      <c r="W30" s="17" t="e">
        <f>Monthly!#REF!+'May17'!W30+June17!W30+July17!W30+'Aug17'!W30</f>
        <v>#REF!</v>
      </c>
      <c r="X30" s="17" t="e">
        <f>Monthly!#REF!+'May17'!X30+June17!X30+July17!X30+'Aug17'!X30</f>
        <v>#REF!</v>
      </c>
      <c r="Y30" s="17" t="e">
        <f>Monthly!#REF!+'May17'!Y30+June17!Y30+July17!Y30+'Aug17'!Y30</f>
        <v>#REF!</v>
      </c>
      <c r="Z30" s="17" t="e">
        <f>Monthly!#REF!+'May17'!Z30+June17!Z30+July17!Z30+'Aug17'!Z30</f>
        <v>#REF!</v>
      </c>
      <c r="AA30" s="17" t="e">
        <f>Monthly!#REF!+'May17'!AA30+June17!AA30+July17!AA30+'Aug17'!AA30</f>
        <v>#REF!</v>
      </c>
      <c r="AB30" s="17" t="e">
        <f>Monthly!#REF!+'May17'!AB30+June17!AB30+July17!AB30+'Aug17'!AB30</f>
        <v>#REF!</v>
      </c>
      <c r="AC30" s="17" t="e">
        <f>Monthly!#REF!+'May17'!AC30+June17!AC30+July17!AC30+'Aug17'!AC30</f>
        <v>#REF!</v>
      </c>
      <c r="AD30" s="17" t="e">
        <f>Monthly!#REF!+'May17'!AD30+June17!AD30+July17!AD30+'Aug17'!AD30</f>
        <v>#REF!</v>
      </c>
      <c r="AE30" s="17" t="e">
        <f>Monthly!#REF!+'May17'!AE30+June17!AE30+July17!AE30+'Aug17'!AE30</f>
        <v>#REF!</v>
      </c>
      <c r="AF30" s="17" t="e">
        <f>Monthly!#REF!+'May17'!AF30+June17!AF30+July17!AF30+'Aug17'!AF30</f>
        <v>#REF!</v>
      </c>
      <c r="AG30" s="17" t="e">
        <f>Monthly!#REF!+'May17'!AG30+June17!AG30+July17!AG30+'Aug17'!AG30</f>
        <v>#REF!</v>
      </c>
      <c r="AH30" s="17">
        <f>Monthly!C31+'May17'!AH30+June17!AH30+July17!AH30+'Aug17'!AH30</f>
        <v>0</v>
      </c>
      <c r="AI30" s="17" t="e">
        <f>Monthly!#REF!+'May17'!AI30+June17!AI30+July17!AI30+'Aug17'!AI30</f>
        <v>#REF!</v>
      </c>
      <c r="AJ30" s="17" t="e">
        <f>Monthly!#REF!+'May17'!AJ30+June17!AJ30+July17!AJ30+'Aug17'!AJ30</f>
        <v>#REF!</v>
      </c>
      <c r="AK30" s="17" t="e">
        <f>Monthly!#REF!+'May17'!AK30+June17!AK30+July17!AK30+'Aug17'!AK30</f>
        <v>#REF!</v>
      </c>
      <c r="AL30" s="51" t="e">
        <f t="shared" si="0"/>
        <v>#REF!</v>
      </c>
    </row>
    <row r="31" spans="1:38" ht="15" x14ac:dyDescent="0.25">
      <c r="A31" s="61" t="s">
        <v>89</v>
      </c>
      <c r="B31" s="58">
        <v>20</v>
      </c>
      <c r="C31" s="59" t="s">
        <v>90</v>
      </c>
      <c r="D31" s="17" t="e">
        <f>Monthly!#REF!+'May17'!D31+June17!D31+July17!D31+'Aug17'!D31</f>
        <v>#REF!</v>
      </c>
      <c r="E31" s="17" t="e">
        <f>Monthly!#REF!+'May17'!E31+June17!E31+July17!E31+'Aug17'!E31</f>
        <v>#REF!</v>
      </c>
      <c r="F31" s="17" t="e">
        <f>Monthly!#REF!+'May17'!F31+June17!F31+July17!F31+'Aug17'!F31</f>
        <v>#REF!</v>
      </c>
      <c r="G31" s="17" t="e">
        <f>Monthly!#REF!+'May17'!G31+June17!G31+July17!G31+'Aug17'!G31</f>
        <v>#REF!</v>
      </c>
      <c r="H31" s="17" t="e">
        <f>Monthly!#REF!+'May17'!H31+June17!H31+July17!H31+'Aug17'!H31</f>
        <v>#REF!</v>
      </c>
      <c r="I31" s="17" t="e">
        <f>Monthly!#REF!+'May17'!I31+June17!I31+July17!I31+'Aug17'!I31</f>
        <v>#REF!</v>
      </c>
      <c r="J31" s="17" t="e">
        <f>Monthly!#REF!+'May17'!J31+June17!J31+July17!J31+'Aug17'!J31</f>
        <v>#REF!</v>
      </c>
      <c r="K31" s="17" t="e">
        <f>Monthly!#REF!+'May17'!K31+June17!K31+July17!K31+'Aug17'!K31</f>
        <v>#REF!</v>
      </c>
      <c r="L31" s="17" t="e">
        <f>Monthly!#REF!+'May17'!L31+June17!L31+July17!L31+'Aug17'!L31</f>
        <v>#REF!</v>
      </c>
      <c r="M31" s="17" t="e">
        <f>Monthly!#REF!+'May17'!M31+June17!M31+July17!M31+'Aug17'!M31</f>
        <v>#REF!</v>
      </c>
      <c r="N31" s="17" t="e">
        <f>Monthly!#REF!+'May17'!N31+June17!N31+July17!N31+'Aug17'!N31</f>
        <v>#REF!</v>
      </c>
      <c r="O31" s="17" t="e">
        <f>Monthly!#REF!+'May17'!O31+June17!O31+July17!O31+'Aug17'!O31</f>
        <v>#REF!</v>
      </c>
      <c r="P31" s="17" t="e">
        <f>Monthly!#REF!+'May17'!P31+June17!P31+July17!P31+'Aug17'!P31</f>
        <v>#REF!</v>
      </c>
      <c r="Q31" s="17" t="e">
        <f>Monthly!#REF!+'May17'!Q31+June17!Q31+July17!Q31+'Aug17'!Q31</f>
        <v>#REF!</v>
      </c>
      <c r="R31" s="17" t="e">
        <f>Monthly!#REF!+'May17'!R31+June17!R31+July17!R31+'Aug17'!R31</f>
        <v>#REF!</v>
      </c>
      <c r="S31" s="17" t="e">
        <f>Monthly!#REF!+'May17'!S31+June17!S31+July17!S31+'Aug17'!S31</f>
        <v>#REF!</v>
      </c>
      <c r="T31" s="17" t="e">
        <f>Monthly!#REF!+'May17'!T31+June17!T31+July17!T31+'Aug17'!T31</f>
        <v>#REF!</v>
      </c>
      <c r="U31" s="17" t="e">
        <f>Monthly!#REF!+'May17'!U31+June17!U31+July17!U31+'Aug17'!U31</f>
        <v>#REF!</v>
      </c>
      <c r="V31" s="17" t="e">
        <f>Monthly!#REF!+'May17'!V31+June17!V31+July17!V31+'Aug17'!V31</f>
        <v>#REF!</v>
      </c>
      <c r="W31" s="17" t="e">
        <f>Monthly!#REF!+'May17'!W31+June17!W31+July17!W31+'Aug17'!W31</f>
        <v>#REF!</v>
      </c>
      <c r="X31" s="17" t="e">
        <f>Monthly!#REF!+'May17'!X31+June17!X31+July17!X31+'Aug17'!X31</f>
        <v>#REF!</v>
      </c>
      <c r="Y31" s="17" t="e">
        <f>Monthly!#REF!+'May17'!Y31+June17!Y31+July17!Y31+'Aug17'!Y31</f>
        <v>#REF!</v>
      </c>
      <c r="Z31" s="17" t="e">
        <f>Monthly!#REF!+'May17'!Z31+June17!Z31+July17!Z31+'Aug17'!Z31</f>
        <v>#REF!</v>
      </c>
      <c r="AA31" s="17" t="e">
        <f>Monthly!#REF!+'May17'!AA31+June17!AA31+July17!AA31+'Aug17'!AA31</f>
        <v>#REF!</v>
      </c>
      <c r="AB31" s="17" t="e">
        <f>Monthly!#REF!+'May17'!AB31+June17!AB31+July17!AB31+'Aug17'!AB31</f>
        <v>#REF!</v>
      </c>
      <c r="AC31" s="17" t="e">
        <f>Monthly!#REF!+'May17'!AC31+June17!AC31+July17!AC31+'Aug17'!AC31</f>
        <v>#REF!</v>
      </c>
      <c r="AD31" s="17" t="e">
        <f>Monthly!#REF!+'May17'!AD31+June17!AD31+July17!AD31+'Aug17'!AD31</f>
        <v>#REF!</v>
      </c>
      <c r="AE31" s="17" t="e">
        <f>Monthly!#REF!+'May17'!AE31+June17!AE31+July17!AE31+'Aug17'!AE31</f>
        <v>#REF!</v>
      </c>
      <c r="AF31" s="17" t="e">
        <f>Monthly!#REF!+'May17'!AF31+June17!AF31+July17!AF31+'Aug17'!AF31</f>
        <v>#REF!</v>
      </c>
      <c r="AG31" s="17" t="e">
        <f>Monthly!#REF!+'May17'!AG31+June17!AG31+July17!AG31+'Aug17'!AG31</f>
        <v>#REF!</v>
      </c>
      <c r="AH31" s="17">
        <f>Monthly!C32+'May17'!AH31+June17!AH31+July17!AH31+'Aug17'!AH31</f>
        <v>0</v>
      </c>
      <c r="AI31" s="17" t="e">
        <f>Monthly!#REF!+'May17'!AI31+June17!AI31+July17!AI31+'Aug17'!AI31</f>
        <v>#REF!</v>
      </c>
      <c r="AJ31" s="17" t="e">
        <f>Monthly!#REF!+'May17'!AJ31+June17!AJ31+July17!AJ31+'Aug17'!AJ31</f>
        <v>#REF!</v>
      </c>
      <c r="AK31" s="17" t="e">
        <f>Monthly!#REF!+'May17'!AK31+June17!AK31+July17!AK31+'Aug17'!AK31</f>
        <v>#REF!</v>
      </c>
      <c r="AL31" s="51" t="e">
        <f t="shared" si="0"/>
        <v>#REF!</v>
      </c>
    </row>
    <row r="32" spans="1:38" ht="15" x14ac:dyDescent="0.25">
      <c r="A32" s="51" t="s">
        <v>91</v>
      </c>
      <c r="B32" s="53"/>
      <c r="C32" s="54" t="s">
        <v>92</v>
      </c>
      <c r="D32" s="17" t="e">
        <f>Monthly!#REF!+'May17'!D32+June17!D32+July17!D32+'Aug17'!D32</f>
        <v>#REF!</v>
      </c>
      <c r="E32" s="17" t="e">
        <f>Monthly!#REF!+'May17'!E32+June17!E32+July17!E32+'Aug17'!E32</f>
        <v>#REF!</v>
      </c>
      <c r="F32" s="17" t="e">
        <f>Monthly!#REF!+'May17'!F32+June17!F32+July17!F32+'Aug17'!F32</f>
        <v>#REF!</v>
      </c>
      <c r="G32" s="17" t="e">
        <f>Monthly!#REF!+'May17'!G32+June17!G32+July17!G32+'Aug17'!G32</f>
        <v>#REF!</v>
      </c>
      <c r="H32" s="17" t="e">
        <f>Monthly!#REF!+'May17'!H32+June17!H32+July17!H32+'Aug17'!H32</f>
        <v>#REF!</v>
      </c>
      <c r="I32" s="17" t="e">
        <f>Monthly!#REF!+'May17'!I32+June17!I32+July17!I32+'Aug17'!I32</f>
        <v>#REF!</v>
      </c>
      <c r="J32" s="17" t="e">
        <f>Monthly!#REF!+'May17'!J32+June17!J32+July17!J32+'Aug17'!J32</f>
        <v>#REF!</v>
      </c>
      <c r="K32" s="17" t="e">
        <f>Monthly!#REF!+'May17'!K32+June17!K32+July17!K32+'Aug17'!K32</f>
        <v>#REF!</v>
      </c>
      <c r="L32" s="17" t="e">
        <f>Monthly!#REF!+'May17'!L32+June17!L32+July17!L32+'Aug17'!L32</f>
        <v>#REF!</v>
      </c>
      <c r="M32" s="17" t="e">
        <f>Monthly!#REF!+'May17'!M32+June17!M32+July17!M32+'Aug17'!M32</f>
        <v>#REF!</v>
      </c>
      <c r="N32" s="17" t="e">
        <f>Monthly!#REF!+'May17'!N32+June17!N32+July17!N32+'Aug17'!N32</f>
        <v>#REF!</v>
      </c>
      <c r="O32" s="17" t="e">
        <f>Monthly!#REF!+'May17'!O32+June17!O32+July17!O32+'Aug17'!O32</f>
        <v>#REF!</v>
      </c>
      <c r="P32" s="17" t="e">
        <f>Monthly!#REF!+'May17'!P32+June17!P32+July17!P32+'Aug17'!P32</f>
        <v>#REF!</v>
      </c>
      <c r="Q32" s="17" t="e">
        <f>Monthly!#REF!+'May17'!Q32+June17!Q32+July17!Q32+'Aug17'!Q32</f>
        <v>#REF!</v>
      </c>
      <c r="R32" s="17" t="e">
        <f>Monthly!#REF!+'May17'!R32+June17!R32+July17!R32+'Aug17'!R32</f>
        <v>#REF!</v>
      </c>
      <c r="S32" s="17" t="e">
        <f>Monthly!#REF!+'May17'!S32+June17!S32+July17!S32+'Aug17'!S32</f>
        <v>#REF!</v>
      </c>
      <c r="T32" s="17" t="e">
        <f>Monthly!#REF!+'May17'!T32+June17!T32+July17!T32+'Aug17'!T32</f>
        <v>#REF!</v>
      </c>
      <c r="U32" s="17" t="e">
        <f>Monthly!#REF!+'May17'!U32+June17!U32+July17!U32+'Aug17'!U32</f>
        <v>#REF!</v>
      </c>
      <c r="V32" s="17" t="e">
        <f>Monthly!#REF!+'May17'!V32+June17!V32+July17!V32+'Aug17'!V32</f>
        <v>#REF!</v>
      </c>
      <c r="W32" s="17" t="e">
        <f>Monthly!#REF!+'May17'!W32+June17!W32+July17!W32+'Aug17'!W32</f>
        <v>#REF!</v>
      </c>
      <c r="X32" s="17" t="e">
        <f>Monthly!#REF!+'May17'!X32+June17!X32+July17!X32+'Aug17'!X32</f>
        <v>#REF!</v>
      </c>
      <c r="Y32" s="17" t="e">
        <f>Monthly!#REF!+'May17'!Y32+June17!Y32+July17!Y32+'Aug17'!Y32</f>
        <v>#REF!</v>
      </c>
      <c r="Z32" s="17" t="e">
        <f>Monthly!#REF!+'May17'!Z32+June17!Z32+July17!Z32+'Aug17'!Z32</f>
        <v>#REF!</v>
      </c>
      <c r="AA32" s="17" t="e">
        <f>Monthly!#REF!+'May17'!AA32+June17!AA32+July17!AA32+'Aug17'!AA32</f>
        <v>#REF!</v>
      </c>
      <c r="AB32" s="17" t="e">
        <f>Monthly!#REF!+'May17'!AB32+June17!AB32+July17!AB32+'Aug17'!AB32</f>
        <v>#REF!</v>
      </c>
      <c r="AC32" s="17" t="e">
        <f>Monthly!#REF!+'May17'!AC32+June17!AC32+July17!AC32+'Aug17'!AC32</f>
        <v>#REF!</v>
      </c>
      <c r="AD32" s="17" t="e">
        <f>Monthly!#REF!+'May17'!AD32+June17!AD32+July17!AD32+'Aug17'!AD32</f>
        <v>#REF!</v>
      </c>
      <c r="AE32" s="17" t="e">
        <f>Monthly!#REF!+'May17'!AE32+June17!AE32+July17!AE32+'Aug17'!AE32</f>
        <v>#REF!</v>
      </c>
      <c r="AF32" s="17" t="e">
        <f>Monthly!#REF!+'May17'!AF32+June17!AF32+July17!AF32+'Aug17'!AF32</f>
        <v>#REF!</v>
      </c>
      <c r="AG32" s="17" t="e">
        <f>Monthly!#REF!+'May17'!AG32+June17!AG32+July17!AG32+'Aug17'!AG32</f>
        <v>#REF!</v>
      </c>
      <c r="AH32" s="17">
        <f>Monthly!C33+'May17'!AH32+June17!AH32+July17!AH32+'Aug17'!AH32</f>
        <v>12</v>
      </c>
      <c r="AI32" s="17" t="e">
        <f>Monthly!#REF!+'May17'!AI32+June17!AI32+July17!AI32+'Aug17'!AI32</f>
        <v>#REF!</v>
      </c>
      <c r="AJ32" s="17" t="e">
        <f>Monthly!#REF!+'May17'!AJ32+June17!AJ32+July17!AJ32+'Aug17'!AJ32</f>
        <v>#REF!</v>
      </c>
      <c r="AK32" s="17" t="e">
        <f>Monthly!#REF!+'May17'!AK32+June17!AK32+July17!AK32+'Aug17'!AK32</f>
        <v>#REF!</v>
      </c>
      <c r="AL32" s="56" t="e">
        <f t="shared" si="0"/>
        <v>#REF!</v>
      </c>
    </row>
    <row r="33" spans="1:38" ht="15" x14ac:dyDescent="0.25">
      <c r="A33" s="61" t="s">
        <v>93</v>
      </c>
      <c r="B33" s="58">
        <v>21</v>
      </c>
      <c r="C33" s="67" t="s">
        <v>94</v>
      </c>
      <c r="D33" s="17" t="e">
        <f>Monthly!#REF!+'May17'!D33+June17!D33+July17!D33+'Aug17'!D33</f>
        <v>#REF!</v>
      </c>
      <c r="E33" s="17" t="e">
        <f>Monthly!#REF!+'May17'!E33+June17!E33+July17!E33+'Aug17'!E33</f>
        <v>#REF!</v>
      </c>
      <c r="F33" s="17" t="e">
        <f>Monthly!#REF!+'May17'!F33+June17!F33+July17!F33+'Aug17'!F33</f>
        <v>#REF!</v>
      </c>
      <c r="G33" s="17" t="e">
        <f>Monthly!#REF!+'May17'!G33+June17!G33+July17!G33+'Aug17'!G33</f>
        <v>#REF!</v>
      </c>
      <c r="H33" s="17" t="e">
        <f>Monthly!#REF!+'May17'!H33+June17!H33+July17!H33+'Aug17'!H33</f>
        <v>#REF!</v>
      </c>
      <c r="I33" s="17" t="e">
        <f>Monthly!#REF!+'May17'!I33+June17!I33+July17!I33+'Aug17'!I33</f>
        <v>#REF!</v>
      </c>
      <c r="J33" s="17" t="e">
        <f>Monthly!#REF!+'May17'!J33+June17!J33+July17!J33+'Aug17'!J33</f>
        <v>#REF!</v>
      </c>
      <c r="K33" s="17" t="e">
        <f>Monthly!#REF!+'May17'!K33+June17!K33+July17!K33+'Aug17'!K33</f>
        <v>#REF!</v>
      </c>
      <c r="L33" s="17" t="e">
        <f>Monthly!#REF!+'May17'!L33+June17!L33+July17!L33+'Aug17'!L33</f>
        <v>#REF!</v>
      </c>
      <c r="M33" s="17" t="e">
        <f>Monthly!#REF!+'May17'!M33+June17!M33+July17!M33+'Aug17'!M33</f>
        <v>#REF!</v>
      </c>
      <c r="N33" s="17" t="e">
        <f>Monthly!#REF!+'May17'!N33+June17!N33+July17!N33+'Aug17'!N33</f>
        <v>#REF!</v>
      </c>
      <c r="O33" s="17" t="e">
        <f>Monthly!#REF!+'May17'!O33+June17!O33+July17!O33+'Aug17'!O33</f>
        <v>#REF!</v>
      </c>
      <c r="P33" s="17" t="e">
        <f>Monthly!#REF!+'May17'!P33+June17!P33+July17!P33+'Aug17'!P33</f>
        <v>#REF!</v>
      </c>
      <c r="Q33" s="17" t="e">
        <f>Monthly!#REF!+'May17'!Q33+June17!Q33+July17!Q33+'Aug17'!Q33</f>
        <v>#REF!</v>
      </c>
      <c r="R33" s="17" t="e">
        <f>Monthly!#REF!+'May17'!R33+June17!R33+July17!R33+'Aug17'!R33</f>
        <v>#REF!</v>
      </c>
      <c r="S33" s="17" t="e">
        <f>Monthly!#REF!+'May17'!S33+June17!S33+July17!S33+'Aug17'!S33</f>
        <v>#REF!</v>
      </c>
      <c r="T33" s="17" t="e">
        <f>Monthly!#REF!+'May17'!T33+June17!T33+July17!T33+'Aug17'!T33</f>
        <v>#REF!</v>
      </c>
      <c r="U33" s="17" t="e">
        <f>Monthly!#REF!+'May17'!U33+June17!U33+July17!U33+'Aug17'!U33</f>
        <v>#REF!</v>
      </c>
      <c r="V33" s="17" t="e">
        <f>Monthly!#REF!+'May17'!V33+June17!V33+July17!V33+'Aug17'!V33</f>
        <v>#REF!</v>
      </c>
      <c r="W33" s="17" t="e">
        <f>Monthly!#REF!+'May17'!W33+June17!W33+July17!W33+'Aug17'!W33</f>
        <v>#REF!</v>
      </c>
      <c r="X33" s="17" t="e">
        <f>Monthly!#REF!+'May17'!X33+June17!X33+July17!X33+'Aug17'!X33</f>
        <v>#REF!</v>
      </c>
      <c r="Y33" s="17" t="e">
        <f>Monthly!#REF!+'May17'!Y33+June17!Y33+July17!Y33+'Aug17'!Y33</f>
        <v>#REF!</v>
      </c>
      <c r="Z33" s="17" t="e">
        <f>Monthly!#REF!+'May17'!Z33+June17!Z33+July17!Z33+'Aug17'!Z33</f>
        <v>#REF!</v>
      </c>
      <c r="AA33" s="17" t="e">
        <f>Monthly!#REF!+'May17'!AA33+June17!AA33+July17!AA33+'Aug17'!AA33</f>
        <v>#REF!</v>
      </c>
      <c r="AB33" s="17" t="e">
        <f>Monthly!#REF!+'May17'!AB33+June17!AB33+July17!AB33+'Aug17'!AB33</f>
        <v>#REF!</v>
      </c>
      <c r="AC33" s="17" t="e">
        <f>Monthly!#REF!+'May17'!AC33+June17!AC33+July17!AC33+'Aug17'!AC33</f>
        <v>#REF!</v>
      </c>
      <c r="AD33" s="17" t="e">
        <f>Monthly!#REF!+'May17'!AD33+June17!AD33+July17!AD33+'Aug17'!AD33</f>
        <v>#REF!</v>
      </c>
      <c r="AE33" s="17" t="e">
        <f>Monthly!#REF!+'May17'!AE33+June17!AE33+July17!AE33+'Aug17'!AE33</f>
        <v>#REF!</v>
      </c>
      <c r="AF33" s="17" t="e">
        <f>Monthly!#REF!+'May17'!AF33+June17!AF33+July17!AF33+'Aug17'!AF33</f>
        <v>#REF!</v>
      </c>
      <c r="AG33" s="17" t="e">
        <f>Monthly!#REF!+'May17'!AG33+June17!AG33+July17!AG33+'Aug17'!AG33</f>
        <v>#REF!</v>
      </c>
      <c r="AH33" s="17">
        <f>Monthly!C34+'May17'!AH33+June17!AH33+July17!AH33+'Aug17'!AH33</f>
        <v>34</v>
      </c>
      <c r="AI33" s="17" t="e">
        <f>Monthly!#REF!+'May17'!AI33+June17!AI33+July17!AI33+'Aug17'!AI33</f>
        <v>#REF!</v>
      </c>
      <c r="AJ33" s="17" t="e">
        <f>Monthly!#REF!+'May17'!AJ33+June17!AJ33+July17!AJ33+'Aug17'!AJ33</f>
        <v>#REF!</v>
      </c>
      <c r="AK33" s="17" t="e">
        <f>Monthly!#REF!+'May17'!AK33+June17!AK33+July17!AK33+'Aug17'!AK33</f>
        <v>#REF!</v>
      </c>
      <c r="AL33" s="51" t="e">
        <f t="shared" si="0"/>
        <v>#REF!</v>
      </c>
    </row>
    <row r="34" spans="1:38" ht="30" x14ac:dyDescent="0.25">
      <c r="A34" s="61" t="s">
        <v>95</v>
      </c>
      <c r="B34" s="58">
        <v>22</v>
      </c>
      <c r="C34" s="59" t="s">
        <v>96</v>
      </c>
      <c r="D34" s="17" t="e">
        <f>Monthly!#REF!+'May17'!D34+June17!D34+July17!D34+'Aug17'!D34</f>
        <v>#REF!</v>
      </c>
      <c r="E34" s="17" t="e">
        <f>Monthly!#REF!+'May17'!E34+June17!E34+July17!E34+'Aug17'!E34</f>
        <v>#REF!</v>
      </c>
      <c r="F34" s="17" t="e">
        <f>Monthly!#REF!+'May17'!F34+June17!F34+July17!F34+'Aug17'!F34</f>
        <v>#REF!</v>
      </c>
      <c r="G34" s="17" t="e">
        <f>Monthly!#REF!+'May17'!G34+June17!G34+July17!G34+'Aug17'!G34</f>
        <v>#REF!</v>
      </c>
      <c r="H34" s="17" t="e">
        <f>Monthly!#REF!+'May17'!H34+June17!H34+July17!H34+'Aug17'!H34</f>
        <v>#REF!</v>
      </c>
      <c r="I34" s="17" t="e">
        <f>Monthly!#REF!+'May17'!I34+June17!I34+July17!I34+'Aug17'!I34</f>
        <v>#REF!</v>
      </c>
      <c r="J34" s="17" t="e">
        <f>Monthly!#REF!+'May17'!J34+June17!J34+July17!J34+'Aug17'!J34</f>
        <v>#REF!</v>
      </c>
      <c r="K34" s="17" t="e">
        <f>Monthly!#REF!+'May17'!K34+June17!K34+July17!K34+'Aug17'!K34</f>
        <v>#REF!</v>
      </c>
      <c r="L34" s="17" t="e">
        <f>Monthly!#REF!+'May17'!L34+June17!L34+July17!L34+'Aug17'!L34</f>
        <v>#REF!</v>
      </c>
      <c r="M34" s="17" t="e">
        <f>Monthly!#REF!+'May17'!M34+June17!M34+July17!M34+'Aug17'!M34</f>
        <v>#REF!</v>
      </c>
      <c r="N34" s="17" t="e">
        <f>Monthly!#REF!+'May17'!N34+June17!N34+July17!N34+'Aug17'!N34</f>
        <v>#REF!</v>
      </c>
      <c r="O34" s="17" t="e">
        <f>Monthly!#REF!+'May17'!O34+June17!O34+July17!O34+'Aug17'!O34</f>
        <v>#REF!</v>
      </c>
      <c r="P34" s="17" t="e">
        <f>Monthly!#REF!+'May17'!P34+June17!P34+July17!P34+'Aug17'!P34</f>
        <v>#REF!</v>
      </c>
      <c r="Q34" s="17" t="e">
        <f>Monthly!#REF!+'May17'!Q34+June17!Q34+July17!Q34+'Aug17'!Q34</f>
        <v>#REF!</v>
      </c>
      <c r="R34" s="17" t="e">
        <f>Monthly!#REF!+'May17'!R34+June17!R34+July17!R34+'Aug17'!R34</f>
        <v>#REF!</v>
      </c>
      <c r="S34" s="17" t="e">
        <f>Monthly!#REF!+'May17'!S34+June17!S34+July17!S34+'Aug17'!S34</f>
        <v>#REF!</v>
      </c>
      <c r="T34" s="17" t="e">
        <f>Monthly!#REF!+'May17'!T34+June17!T34+July17!T34+'Aug17'!T34</f>
        <v>#REF!</v>
      </c>
      <c r="U34" s="17" t="e">
        <f>Monthly!#REF!+'May17'!U34+June17!U34+July17!U34+'Aug17'!U34</f>
        <v>#REF!</v>
      </c>
      <c r="V34" s="17" t="e">
        <f>Monthly!#REF!+'May17'!V34+June17!V34+July17!V34+'Aug17'!V34</f>
        <v>#REF!</v>
      </c>
      <c r="W34" s="17" t="e">
        <f>Monthly!#REF!+'May17'!W34+June17!W34+July17!W34+'Aug17'!W34</f>
        <v>#REF!</v>
      </c>
      <c r="X34" s="17" t="e">
        <f>Monthly!#REF!+'May17'!X34+June17!X34+July17!X34+'Aug17'!X34</f>
        <v>#REF!</v>
      </c>
      <c r="Y34" s="17" t="e">
        <f>Monthly!#REF!+'May17'!Y34+June17!Y34+July17!Y34+'Aug17'!Y34</f>
        <v>#REF!</v>
      </c>
      <c r="Z34" s="17" t="e">
        <f>Monthly!#REF!+'May17'!Z34+June17!Z34+July17!Z34+'Aug17'!Z34</f>
        <v>#REF!</v>
      </c>
      <c r="AA34" s="17" t="e">
        <f>Monthly!#REF!+'May17'!AA34+June17!AA34+July17!AA34+'Aug17'!AA34</f>
        <v>#REF!</v>
      </c>
      <c r="AB34" s="17" t="e">
        <f>Monthly!#REF!+'May17'!AB34+June17!AB34+July17!AB34+'Aug17'!AB34</f>
        <v>#REF!</v>
      </c>
      <c r="AC34" s="17" t="e">
        <f>Monthly!#REF!+'May17'!AC34+June17!AC34+July17!AC34+'Aug17'!AC34</f>
        <v>#REF!</v>
      </c>
      <c r="AD34" s="17" t="e">
        <f>Monthly!#REF!+'May17'!AD34+June17!AD34+July17!AD34+'Aug17'!AD34</f>
        <v>#REF!</v>
      </c>
      <c r="AE34" s="17" t="e">
        <f>Monthly!#REF!+'May17'!AE34+June17!AE34+July17!AE34+'Aug17'!AE34</f>
        <v>#REF!</v>
      </c>
      <c r="AF34" s="17" t="e">
        <f>Monthly!#REF!+'May17'!AF34+June17!AF34+July17!AF34+'Aug17'!AF34</f>
        <v>#REF!</v>
      </c>
      <c r="AG34" s="17" t="e">
        <f>Monthly!#REF!+'May17'!AG34+June17!AG34+July17!AG34+'Aug17'!AG34</f>
        <v>#REF!</v>
      </c>
      <c r="AH34" s="17">
        <f>Monthly!C35+'May17'!AH34+June17!AH34+July17!AH34+'Aug17'!AH34</f>
        <v>14</v>
      </c>
      <c r="AI34" s="17" t="e">
        <f>Monthly!#REF!+'May17'!AI34+June17!AI34+July17!AI34+'Aug17'!AI34</f>
        <v>#REF!</v>
      </c>
      <c r="AJ34" s="17" t="e">
        <f>Monthly!#REF!+'May17'!AJ34+June17!AJ34+July17!AJ34+'Aug17'!AJ34</f>
        <v>#REF!</v>
      </c>
      <c r="AK34" s="17" t="e">
        <f>Monthly!#REF!+'May17'!AK34+June17!AK34+July17!AK34+'Aug17'!AK34</f>
        <v>#REF!</v>
      </c>
      <c r="AL34" s="51" t="e">
        <f t="shared" si="0"/>
        <v>#REF!</v>
      </c>
    </row>
    <row r="35" spans="1:38" ht="15" x14ac:dyDescent="0.25">
      <c r="A35" s="51" t="s">
        <v>97</v>
      </c>
      <c r="B35" s="53"/>
      <c r="C35" s="54" t="s">
        <v>98</v>
      </c>
      <c r="D35" s="17" t="e">
        <f>Monthly!#REF!+'May17'!D35+June17!D35+July17!D35+'Aug17'!D35</f>
        <v>#REF!</v>
      </c>
      <c r="E35" s="17" t="e">
        <f>Monthly!#REF!+'May17'!E35+June17!E35+July17!E35+'Aug17'!E35</f>
        <v>#REF!</v>
      </c>
      <c r="F35" s="17" t="e">
        <f>Monthly!#REF!+'May17'!F35+June17!F35+July17!F35+'Aug17'!F35</f>
        <v>#REF!</v>
      </c>
      <c r="G35" s="17" t="e">
        <f>Monthly!#REF!+'May17'!G35+June17!G35+July17!G35+'Aug17'!G35</f>
        <v>#REF!</v>
      </c>
      <c r="H35" s="17" t="e">
        <f>Monthly!#REF!+'May17'!H35+June17!H35+July17!H35+'Aug17'!H35</f>
        <v>#REF!</v>
      </c>
      <c r="I35" s="17" t="e">
        <f>Monthly!#REF!+'May17'!I35+June17!I35+July17!I35+'Aug17'!I35</f>
        <v>#REF!</v>
      </c>
      <c r="J35" s="17" t="e">
        <f>Monthly!#REF!+'May17'!J35+June17!J35+July17!J35+'Aug17'!J35</f>
        <v>#REF!</v>
      </c>
      <c r="K35" s="17" t="e">
        <f>Monthly!#REF!+'May17'!K35+June17!K35+July17!K35+'Aug17'!K35</f>
        <v>#REF!</v>
      </c>
      <c r="L35" s="17" t="e">
        <f>Monthly!#REF!+'May17'!L35+June17!L35+July17!L35+'Aug17'!L35</f>
        <v>#REF!</v>
      </c>
      <c r="M35" s="17" t="e">
        <f>Monthly!#REF!+'May17'!M35+June17!M35+July17!M35+'Aug17'!M35</f>
        <v>#REF!</v>
      </c>
      <c r="N35" s="17" t="e">
        <f>Monthly!#REF!+'May17'!N35+June17!N35+July17!N35+'Aug17'!N35</f>
        <v>#REF!</v>
      </c>
      <c r="O35" s="17" t="e">
        <f>Monthly!#REF!+'May17'!O35+June17!O35+July17!O35+'Aug17'!O35</f>
        <v>#REF!</v>
      </c>
      <c r="P35" s="17" t="e">
        <f>Monthly!#REF!+'May17'!P35+June17!P35+July17!P35+'Aug17'!P35</f>
        <v>#REF!</v>
      </c>
      <c r="Q35" s="17" t="e">
        <f>Monthly!#REF!+'May17'!Q35+June17!Q35+July17!Q35+'Aug17'!Q35</f>
        <v>#REF!</v>
      </c>
      <c r="R35" s="17" t="e">
        <f>Monthly!#REF!+'May17'!R35+June17!R35+July17!R35+'Aug17'!R35</f>
        <v>#REF!</v>
      </c>
      <c r="S35" s="17" t="e">
        <f>Monthly!#REF!+'May17'!S35+June17!S35+July17!S35+'Aug17'!S35</f>
        <v>#REF!</v>
      </c>
      <c r="T35" s="17" t="e">
        <f>Monthly!#REF!+'May17'!T35+June17!T35+July17!T35+'Aug17'!T35</f>
        <v>#REF!</v>
      </c>
      <c r="U35" s="17" t="e">
        <f>Monthly!#REF!+'May17'!U35+June17!U35+July17!U35+'Aug17'!U35</f>
        <v>#REF!</v>
      </c>
      <c r="V35" s="17" t="e">
        <f>Monthly!#REF!+'May17'!V35+June17!V35+July17!V35+'Aug17'!V35</f>
        <v>#REF!</v>
      </c>
      <c r="W35" s="17" t="e">
        <f>Monthly!#REF!+'May17'!W35+June17!W35+July17!W35+'Aug17'!W35</f>
        <v>#REF!</v>
      </c>
      <c r="X35" s="17" t="e">
        <f>Monthly!#REF!+'May17'!X35+June17!X35+July17!X35+'Aug17'!X35</f>
        <v>#REF!</v>
      </c>
      <c r="Y35" s="17" t="e">
        <f>Monthly!#REF!+'May17'!Y35+June17!Y35+July17!Y35+'Aug17'!Y35</f>
        <v>#REF!</v>
      </c>
      <c r="Z35" s="17" t="e">
        <f>Monthly!#REF!+'May17'!Z35+June17!Z35+July17!Z35+'Aug17'!Z35</f>
        <v>#REF!</v>
      </c>
      <c r="AA35" s="17" t="e">
        <f>Monthly!#REF!+'May17'!AA35+June17!AA35+July17!AA35+'Aug17'!AA35</f>
        <v>#REF!</v>
      </c>
      <c r="AB35" s="17" t="e">
        <f>Monthly!#REF!+'May17'!AB35+June17!AB35+July17!AB35+'Aug17'!AB35</f>
        <v>#REF!</v>
      </c>
      <c r="AC35" s="17" t="e">
        <f>Monthly!#REF!+'May17'!AC35+June17!AC35+July17!AC35+'Aug17'!AC35</f>
        <v>#REF!</v>
      </c>
      <c r="AD35" s="17" t="e">
        <f>Monthly!#REF!+'May17'!AD35+June17!AD35+July17!AD35+'Aug17'!AD35</f>
        <v>#REF!</v>
      </c>
      <c r="AE35" s="17" t="e">
        <f>Monthly!#REF!+'May17'!AE35+June17!AE35+July17!AE35+'Aug17'!AE35</f>
        <v>#REF!</v>
      </c>
      <c r="AF35" s="17" t="e">
        <f>Monthly!#REF!+'May17'!AF35+June17!AF35+July17!AF35+'Aug17'!AF35</f>
        <v>#REF!</v>
      </c>
      <c r="AG35" s="17" t="e">
        <f>Monthly!#REF!+'May17'!AG35+June17!AG35+July17!AG35+'Aug17'!AG35</f>
        <v>#REF!</v>
      </c>
      <c r="AH35" s="17">
        <f>Monthly!C36+'May17'!AH35+June17!AH35+July17!AH35+'Aug17'!AH35</f>
        <v>4</v>
      </c>
      <c r="AI35" s="17" t="e">
        <f>Monthly!#REF!+'May17'!AI35+June17!AI35+July17!AI35+'Aug17'!AI35</f>
        <v>#REF!</v>
      </c>
      <c r="AJ35" s="17" t="e">
        <f>Monthly!#REF!+'May17'!AJ35+June17!AJ35+July17!AJ35+'Aug17'!AJ35</f>
        <v>#REF!</v>
      </c>
      <c r="AK35" s="17" t="e">
        <f>Monthly!#REF!+'May17'!AK35+June17!AK35+July17!AK35+'Aug17'!AK35</f>
        <v>#REF!</v>
      </c>
      <c r="AL35" s="56" t="e">
        <f t="shared" si="0"/>
        <v>#REF!</v>
      </c>
    </row>
    <row r="36" spans="1:38" ht="15" x14ac:dyDescent="0.25">
      <c r="A36" s="57">
        <v>3.1</v>
      </c>
      <c r="B36" s="58">
        <v>23</v>
      </c>
      <c r="C36" s="59" t="s">
        <v>99</v>
      </c>
      <c r="D36" s="17" t="e">
        <f>Monthly!#REF!+'May17'!D36+June17!D36+July17!D36+'Aug17'!D36</f>
        <v>#REF!</v>
      </c>
      <c r="E36" s="17" t="e">
        <f>Monthly!#REF!+'May17'!E36+June17!E36+July17!E36+'Aug17'!E36</f>
        <v>#REF!</v>
      </c>
      <c r="F36" s="17" t="e">
        <f>Monthly!#REF!+'May17'!F36+June17!F36+July17!F36+'Aug17'!F36</f>
        <v>#REF!</v>
      </c>
      <c r="G36" s="17" t="e">
        <f>Monthly!#REF!+'May17'!G36+June17!G36+July17!G36+'Aug17'!G36</f>
        <v>#REF!</v>
      </c>
      <c r="H36" s="17" t="e">
        <f>Monthly!#REF!+'May17'!H36+June17!H36+July17!H36+'Aug17'!H36</f>
        <v>#REF!</v>
      </c>
      <c r="I36" s="17" t="e">
        <f>Monthly!#REF!+'May17'!I36+June17!I36+July17!I36+'Aug17'!I36</f>
        <v>#REF!</v>
      </c>
      <c r="J36" s="17" t="e">
        <f>Monthly!#REF!+'May17'!J36+June17!J36+July17!J36+'Aug17'!J36</f>
        <v>#REF!</v>
      </c>
      <c r="K36" s="17" t="e">
        <f>Monthly!#REF!+'May17'!K36+June17!K36+July17!K36+'Aug17'!K36</f>
        <v>#REF!</v>
      </c>
      <c r="L36" s="17" t="e">
        <f>Monthly!#REF!+'May17'!L36+June17!L36+July17!L36+'Aug17'!L36</f>
        <v>#REF!</v>
      </c>
      <c r="M36" s="17" t="e">
        <f>Monthly!#REF!+'May17'!M36+June17!M36+July17!M36+'Aug17'!M36</f>
        <v>#REF!</v>
      </c>
      <c r="N36" s="17" t="e">
        <f>Monthly!#REF!+'May17'!N36+June17!N36+July17!N36+'Aug17'!N36</f>
        <v>#REF!</v>
      </c>
      <c r="O36" s="17" t="e">
        <f>Monthly!#REF!+'May17'!O36+June17!O36+July17!O36+'Aug17'!O36</f>
        <v>#REF!</v>
      </c>
      <c r="P36" s="17" t="e">
        <f>Monthly!#REF!+'May17'!P36+June17!P36+July17!P36+'Aug17'!P36</f>
        <v>#REF!</v>
      </c>
      <c r="Q36" s="17" t="e">
        <f>Monthly!#REF!+'May17'!Q36+June17!Q36+July17!Q36+'Aug17'!Q36</f>
        <v>#REF!</v>
      </c>
      <c r="R36" s="17" t="e">
        <f>Monthly!#REF!+'May17'!R36+June17!R36+July17!R36+'Aug17'!R36</f>
        <v>#REF!</v>
      </c>
      <c r="S36" s="17" t="e">
        <f>Monthly!#REF!+'May17'!S36+June17!S36+July17!S36+'Aug17'!S36</f>
        <v>#REF!</v>
      </c>
      <c r="T36" s="17" t="e">
        <f>Monthly!#REF!+'May17'!T36+June17!T36+July17!T36+'Aug17'!T36</f>
        <v>#REF!</v>
      </c>
      <c r="U36" s="17" t="e">
        <f>Monthly!#REF!+'May17'!U36+June17!U36+July17!U36+'Aug17'!U36</f>
        <v>#REF!</v>
      </c>
      <c r="V36" s="17" t="e">
        <f>Monthly!#REF!+'May17'!V36+June17!V36+July17!V36+'Aug17'!V36</f>
        <v>#REF!</v>
      </c>
      <c r="W36" s="17" t="e">
        <f>Monthly!#REF!+'May17'!W36+June17!W36+July17!W36+'Aug17'!W36</f>
        <v>#REF!</v>
      </c>
      <c r="X36" s="17" t="e">
        <f>Monthly!#REF!+'May17'!X36+June17!X36+July17!X36+'Aug17'!X36</f>
        <v>#REF!</v>
      </c>
      <c r="Y36" s="17" t="e">
        <f>Monthly!#REF!+'May17'!Y36+June17!Y36+July17!Y36+'Aug17'!Y36</f>
        <v>#REF!</v>
      </c>
      <c r="Z36" s="17" t="e">
        <f>Monthly!#REF!+'May17'!Z36+June17!Z36+July17!Z36+'Aug17'!Z36</f>
        <v>#REF!</v>
      </c>
      <c r="AA36" s="17" t="e">
        <f>Monthly!#REF!+'May17'!AA36+June17!AA36+July17!AA36+'Aug17'!AA36</f>
        <v>#REF!</v>
      </c>
      <c r="AB36" s="17" t="e">
        <f>Monthly!#REF!+'May17'!AB36+June17!AB36+July17!AB36+'Aug17'!AB36</f>
        <v>#REF!</v>
      </c>
      <c r="AC36" s="17" t="e">
        <f>Monthly!#REF!+'May17'!AC36+June17!AC36+July17!AC36+'Aug17'!AC36</f>
        <v>#REF!</v>
      </c>
      <c r="AD36" s="17" t="e">
        <f>Monthly!#REF!+'May17'!AD36+June17!AD36+July17!AD36+'Aug17'!AD36</f>
        <v>#REF!</v>
      </c>
      <c r="AE36" s="17" t="e">
        <f>Monthly!#REF!+'May17'!AE36+June17!AE36+July17!AE36+'Aug17'!AE36</f>
        <v>#REF!</v>
      </c>
      <c r="AF36" s="17" t="e">
        <f>Monthly!#REF!+'May17'!AF36+June17!AF36+July17!AF36+'Aug17'!AF36</f>
        <v>#REF!</v>
      </c>
      <c r="AG36" s="17" t="e">
        <f>Monthly!#REF!+'May17'!AG36+June17!AG36+July17!AG36+'Aug17'!AG36</f>
        <v>#REF!</v>
      </c>
      <c r="AH36" s="17">
        <f>Monthly!C37+'May17'!AH36+June17!AH36+July17!AH36+'Aug17'!AH36</f>
        <v>19</v>
      </c>
      <c r="AI36" s="17" t="e">
        <f>Monthly!#REF!+'May17'!AI36+June17!AI36+July17!AI36+'Aug17'!AI36</f>
        <v>#REF!</v>
      </c>
      <c r="AJ36" s="17" t="e">
        <f>Monthly!#REF!+'May17'!AJ36+June17!AJ36+July17!AJ36+'Aug17'!AJ36</f>
        <v>#REF!</v>
      </c>
      <c r="AK36" s="17" t="e">
        <f>Monthly!#REF!+'May17'!AK36+June17!AK36+July17!AK36+'Aug17'!AK36</f>
        <v>#REF!</v>
      </c>
      <c r="AL36" s="51" t="e">
        <f t="shared" si="0"/>
        <v>#REF!</v>
      </c>
    </row>
    <row r="37" spans="1:38" ht="15" x14ac:dyDescent="0.25">
      <c r="A37" s="61" t="s">
        <v>100</v>
      </c>
      <c r="B37" s="58">
        <v>24</v>
      </c>
      <c r="C37" s="59" t="s">
        <v>101</v>
      </c>
      <c r="D37" s="17" t="e">
        <f>Monthly!#REF!+'May17'!D37+June17!D37+July17!D37+'Aug17'!D37</f>
        <v>#REF!</v>
      </c>
      <c r="E37" s="17" t="e">
        <f>Monthly!#REF!+'May17'!E37+June17!E37+July17!E37+'Aug17'!E37</f>
        <v>#REF!</v>
      </c>
      <c r="F37" s="17" t="e">
        <f>Monthly!#REF!+'May17'!F37+June17!F37+July17!F37+'Aug17'!F37</f>
        <v>#REF!</v>
      </c>
      <c r="G37" s="17" t="e">
        <f>Monthly!#REF!+'May17'!G37+June17!G37+July17!G37+'Aug17'!G37</f>
        <v>#REF!</v>
      </c>
      <c r="H37" s="17" t="e">
        <f>Monthly!#REF!+'May17'!H37+June17!H37+July17!H37+'Aug17'!H37</f>
        <v>#REF!</v>
      </c>
      <c r="I37" s="17" t="e">
        <f>Monthly!#REF!+'May17'!I37+June17!I37+July17!I37+'Aug17'!I37</f>
        <v>#REF!</v>
      </c>
      <c r="J37" s="17" t="e">
        <f>Monthly!#REF!+'May17'!J37+June17!J37+July17!J37+'Aug17'!J37</f>
        <v>#REF!</v>
      </c>
      <c r="K37" s="17" t="e">
        <f>Monthly!#REF!+'May17'!K37+June17!K37+July17!K37+'Aug17'!K37</f>
        <v>#REF!</v>
      </c>
      <c r="L37" s="17" t="e">
        <f>Monthly!#REF!+'May17'!L37+June17!L37+July17!L37+'Aug17'!L37</f>
        <v>#REF!</v>
      </c>
      <c r="M37" s="17" t="e">
        <f>Monthly!#REF!+'May17'!M37+June17!M37+July17!M37+'Aug17'!M37</f>
        <v>#REF!</v>
      </c>
      <c r="N37" s="17" t="e">
        <f>Monthly!#REF!+'May17'!N37+June17!N37+July17!N37+'Aug17'!N37</f>
        <v>#REF!</v>
      </c>
      <c r="O37" s="17" t="e">
        <f>Monthly!#REF!+'May17'!O37+June17!O37+July17!O37+'Aug17'!O37</f>
        <v>#REF!</v>
      </c>
      <c r="P37" s="17" t="e">
        <f>Monthly!#REF!+'May17'!P37+June17!P37+July17!P37+'Aug17'!P37</f>
        <v>#REF!</v>
      </c>
      <c r="Q37" s="17" t="e">
        <f>Monthly!#REF!+'May17'!Q37+June17!Q37+July17!Q37+'Aug17'!Q37</f>
        <v>#REF!</v>
      </c>
      <c r="R37" s="17" t="e">
        <f>Monthly!#REF!+'May17'!R37+June17!R37+July17!R37+'Aug17'!R37</f>
        <v>#REF!</v>
      </c>
      <c r="S37" s="17" t="e">
        <f>Monthly!#REF!+'May17'!S37+June17!S37+July17!S37+'Aug17'!S37</f>
        <v>#REF!</v>
      </c>
      <c r="T37" s="17" t="e">
        <f>Monthly!#REF!+'May17'!T37+June17!T37+July17!T37+'Aug17'!T37</f>
        <v>#REF!</v>
      </c>
      <c r="U37" s="17" t="e">
        <f>Monthly!#REF!+'May17'!U37+June17!U37+July17!U37+'Aug17'!U37</f>
        <v>#REF!</v>
      </c>
      <c r="V37" s="17" t="e">
        <f>Monthly!#REF!+'May17'!V37+June17!V37+July17!V37+'Aug17'!V37</f>
        <v>#REF!</v>
      </c>
      <c r="W37" s="17" t="e">
        <f>Monthly!#REF!+'May17'!W37+June17!W37+July17!W37+'Aug17'!W37</f>
        <v>#REF!</v>
      </c>
      <c r="X37" s="17" t="e">
        <f>Monthly!#REF!+'May17'!X37+June17!X37+July17!X37+'Aug17'!X37</f>
        <v>#REF!</v>
      </c>
      <c r="Y37" s="17" t="e">
        <f>Monthly!#REF!+'May17'!Y37+June17!Y37+July17!Y37+'Aug17'!Y37</f>
        <v>#REF!</v>
      </c>
      <c r="Z37" s="17" t="e">
        <f>Monthly!#REF!+'May17'!Z37+June17!Z37+July17!Z37+'Aug17'!Z37</f>
        <v>#REF!</v>
      </c>
      <c r="AA37" s="17" t="e">
        <f>Monthly!#REF!+'May17'!AA37+June17!AA37+July17!AA37+'Aug17'!AA37</f>
        <v>#REF!</v>
      </c>
      <c r="AB37" s="17" t="e">
        <f>Monthly!#REF!+'May17'!AB37+June17!AB37+July17!AB37+'Aug17'!AB37</f>
        <v>#REF!</v>
      </c>
      <c r="AC37" s="17" t="e">
        <f>Monthly!#REF!+'May17'!AC37+June17!AC37+July17!AC37+'Aug17'!AC37</f>
        <v>#REF!</v>
      </c>
      <c r="AD37" s="17" t="e">
        <f>Monthly!#REF!+'May17'!AD37+June17!AD37+July17!AD37+'Aug17'!AD37</f>
        <v>#REF!</v>
      </c>
      <c r="AE37" s="17" t="e">
        <f>Monthly!#REF!+'May17'!AE37+June17!AE37+July17!AE37+'Aug17'!AE37</f>
        <v>#REF!</v>
      </c>
      <c r="AF37" s="17" t="e">
        <f>Monthly!#REF!+'May17'!AF37+June17!AF37+July17!AF37+'Aug17'!AF37</f>
        <v>#REF!</v>
      </c>
      <c r="AG37" s="17" t="e">
        <f>Monthly!#REF!+'May17'!AG37+June17!AG37+July17!AG37+'Aug17'!AG37</f>
        <v>#REF!</v>
      </c>
      <c r="AH37" s="17">
        <f>Monthly!C38+'May17'!AH37+June17!AH37+July17!AH37+'Aug17'!AH37</f>
        <v>0</v>
      </c>
      <c r="AI37" s="17" t="e">
        <f>Monthly!#REF!+'May17'!AI37+June17!AI37+July17!AI37+'Aug17'!AI37</f>
        <v>#REF!</v>
      </c>
      <c r="AJ37" s="17" t="e">
        <f>Monthly!#REF!+'May17'!AJ37+June17!AJ37+July17!AJ37+'Aug17'!AJ37</f>
        <v>#REF!</v>
      </c>
      <c r="AK37" s="17" t="e">
        <f>Monthly!#REF!+'May17'!AK37+June17!AK37+July17!AK37+'Aug17'!AK37</f>
        <v>#REF!</v>
      </c>
      <c r="AL37" s="51" t="e">
        <f t="shared" si="0"/>
        <v>#REF!</v>
      </c>
    </row>
    <row r="38" spans="1:38" ht="15" x14ac:dyDescent="0.25">
      <c r="A38" s="51" t="s">
        <v>102</v>
      </c>
      <c r="B38" s="53"/>
      <c r="C38" s="54" t="s">
        <v>103</v>
      </c>
      <c r="D38" s="17" t="e">
        <f>Monthly!#REF!+'May17'!D38+June17!D38+July17!D38+'Aug17'!D38</f>
        <v>#REF!</v>
      </c>
      <c r="E38" s="17" t="e">
        <f>Monthly!#REF!+'May17'!E38+June17!E38+July17!E38+'Aug17'!E38</f>
        <v>#REF!</v>
      </c>
      <c r="F38" s="17" t="e">
        <f>Monthly!#REF!+'May17'!F38+June17!F38+July17!F38+'Aug17'!F38</f>
        <v>#REF!</v>
      </c>
      <c r="G38" s="17" t="e">
        <f>Monthly!#REF!+'May17'!G38+June17!G38+July17!G38+'Aug17'!G38</f>
        <v>#REF!</v>
      </c>
      <c r="H38" s="17" t="e">
        <f>Monthly!#REF!+'May17'!H38+June17!H38+July17!H38+'Aug17'!H38</f>
        <v>#REF!</v>
      </c>
      <c r="I38" s="17" t="e">
        <f>Monthly!#REF!+'May17'!I38+June17!I38+July17!I38+'Aug17'!I38</f>
        <v>#REF!</v>
      </c>
      <c r="J38" s="17" t="e">
        <f>Monthly!#REF!+'May17'!J38+June17!J38+July17!J38+'Aug17'!J38</f>
        <v>#REF!</v>
      </c>
      <c r="K38" s="17" t="e">
        <f>Monthly!#REF!+'May17'!K38+June17!K38+July17!K38+'Aug17'!K38</f>
        <v>#REF!</v>
      </c>
      <c r="L38" s="17" t="e">
        <f>Monthly!#REF!+'May17'!L38+June17!L38+July17!L38+'Aug17'!L38</f>
        <v>#REF!</v>
      </c>
      <c r="M38" s="17" t="e">
        <f>Monthly!#REF!+'May17'!M38+June17!M38+July17!M38+'Aug17'!M38</f>
        <v>#REF!</v>
      </c>
      <c r="N38" s="17" t="e">
        <f>Monthly!#REF!+'May17'!N38+June17!N38+July17!N38+'Aug17'!N38</f>
        <v>#REF!</v>
      </c>
      <c r="O38" s="17" t="e">
        <f>Monthly!#REF!+'May17'!O38+June17!O38+July17!O38+'Aug17'!O38</f>
        <v>#REF!</v>
      </c>
      <c r="P38" s="17" t="e">
        <f>Monthly!#REF!+'May17'!P38+June17!P38+July17!P38+'Aug17'!P38</f>
        <v>#REF!</v>
      </c>
      <c r="Q38" s="17" t="e">
        <f>Monthly!#REF!+'May17'!Q38+June17!Q38+July17!Q38+'Aug17'!Q38</f>
        <v>#REF!</v>
      </c>
      <c r="R38" s="17" t="e">
        <f>Monthly!#REF!+'May17'!R38+June17!R38+July17!R38+'Aug17'!R38</f>
        <v>#REF!</v>
      </c>
      <c r="S38" s="17" t="e">
        <f>Monthly!#REF!+'May17'!S38+June17!S38+July17!S38+'Aug17'!S38</f>
        <v>#REF!</v>
      </c>
      <c r="T38" s="17" t="e">
        <f>Monthly!#REF!+'May17'!T38+June17!T38+July17!T38+'Aug17'!T38</f>
        <v>#REF!</v>
      </c>
      <c r="U38" s="17" t="e">
        <f>Monthly!#REF!+'May17'!U38+June17!U38+July17!U38+'Aug17'!U38</f>
        <v>#REF!</v>
      </c>
      <c r="V38" s="17" t="e">
        <f>Monthly!#REF!+'May17'!V38+June17!V38+July17!V38+'Aug17'!V38</f>
        <v>#REF!</v>
      </c>
      <c r="W38" s="17" t="e">
        <f>Monthly!#REF!+'May17'!W38+June17!W38+July17!W38+'Aug17'!W38</f>
        <v>#REF!</v>
      </c>
      <c r="X38" s="17" t="e">
        <f>Monthly!#REF!+'May17'!X38+June17!X38+July17!X38+'Aug17'!X38</f>
        <v>#REF!</v>
      </c>
      <c r="Y38" s="17" t="e">
        <f>Monthly!#REF!+'May17'!Y38+June17!Y38+July17!Y38+'Aug17'!Y38</f>
        <v>#REF!</v>
      </c>
      <c r="Z38" s="17" t="e">
        <f>Monthly!#REF!+'May17'!Z38+June17!Z38+July17!Z38+'Aug17'!Z38</f>
        <v>#REF!</v>
      </c>
      <c r="AA38" s="17" t="e">
        <f>Monthly!#REF!+'May17'!AA38+June17!AA38+July17!AA38+'Aug17'!AA38</f>
        <v>#REF!</v>
      </c>
      <c r="AB38" s="17" t="e">
        <f>Monthly!#REF!+'May17'!AB38+June17!AB38+July17!AB38+'Aug17'!AB38</f>
        <v>#REF!</v>
      </c>
      <c r="AC38" s="17" t="e">
        <f>Monthly!#REF!+'May17'!AC38+June17!AC38+July17!AC38+'Aug17'!AC38</f>
        <v>#REF!</v>
      </c>
      <c r="AD38" s="17" t="e">
        <f>Monthly!#REF!+'May17'!AD38+June17!AD38+July17!AD38+'Aug17'!AD38</f>
        <v>#REF!</v>
      </c>
      <c r="AE38" s="17" t="e">
        <f>Monthly!#REF!+'May17'!AE38+June17!AE38+July17!AE38+'Aug17'!AE38</f>
        <v>#REF!</v>
      </c>
      <c r="AF38" s="17" t="e">
        <f>Monthly!#REF!+'May17'!AF38+June17!AF38+July17!AF38+'Aug17'!AF38</f>
        <v>#REF!</v>
      </c>
      <c r="AG38" s="17" t="e">
        <f>Monthly!#REF!+'May17'!AG38+June17!AG38+July17!AG38+'Aug17'!AG38</f>
        <v>#REF!</v>
      </c>
      <c r="AH38" s="17">
        <f>Monthly!C39+'May17'!AH38+June17!AH38+July17!AH38+'Aug17'!AH38</f>
        <v>12</v>
      </c>
      <c r="AI38" s="17" t="e">
        <f>Monthly!#REF!+'May17'!AI38+June17!AI38+July17!AI38+'Aug17'!AI38</f>
        <v>#REF!</v>
      </c>
      <c r="AJ38" s="17" t="e">
        <f>Monthly!#REF!+'May17'!AJ38+June17!AJ38+July17!AJ38+'Aug17'!AJ38</f>
        <v>#REF!</v>
      </c>
      <c r="AK38" s="17" t="e">
        <f>Monthly!#REF!+'May17'!AK38+June17!AK38+July17!AK38+'Aug17'!AK38</f>
        <v>#REF!</v>
      </c>
      <c r="AL38" s="56" t="e">
        <f t="shared" si="0"/>
        <v>#REF!</v>
      </c>
    </row>
    <row r="39" spans="1:38" ht="15" x14ac:dyDescent="0.25">
      <c r="A39" s="62">
        <v>4.0999999999999996</v>
      </c>
      <c r="B39" s="53"/>
      <c r="C39" s="54" t="s">
        <v>104</v>
      </c>
      <c r="D39" s="17" t="e">
        <f>Monthly!#REF!+'May17'!D39+June17!D39+July17!D39+'Aug17'!D39</f>
        <v>#REF!</v>
      </c>
      <c r="E39" s="17" t="e">
        <f>Monthly!#REF!+'May17'!E39+June17!E39+July17!E39+'Aug17'!E39</f>
        <v>#REF!</v>
      </c>
      <c r="F39" s="17" t="e">
        <f>Monthly!#REF!+'May17'!F39+June17!F39+July17!F39+'Aug17'!F39</f>
        <v>#REF!</v>
      </c>
      <c r="G39" s="17" t="e">
        <f>Monthly!#REF!+'May17'!G39+June17!G39+July17!G39+'Aug17'!G39</f>
        <v>#REF!</v>
      </c>
      <c r="H39" s="17" t="e">
        <f>Monthly!#REF!+'May17'!H39+June17!H39+July17!H39+'Aug17'!H39</f>
        <v>#REF!</v>
      </c>
      <c r="I39" s="17" t="e">
        <f>Monthly!#REF!+'May17'!I39+June17!I39+July17!I39+'Aug17'!I39</f>
        <v>#REF!</v>
      </c>
      <c r="J39" s="17" t="e">
        <f>Monthly!#REF!+'May17'!J39+June17!J39+July17!J39+'Aug17'!J39</f>
        <v>#REF!</v>
      </c>
      <c r="K39" s="17" t="e">
        <f>Monthly!#REF!+'May17'!K39+June17!K39+July17!K39+'Aug17'!K39</f>
        <v>#REF!</v>
      </c>
      <c r="L39" s="17" t="e">
        <f>Monthly!#REF!+'May17'!L39+June17!L39+July17!L39+'Aug17'!L39</f>
        <v>#REF!</v>
      </c>
      <c r="M39" s="17" t="e">
        <f>Monthly!#REF!+'May17'!M39+June17!M39+July17!M39+'Aug17'!M39</f>
        <v>#REF!</v>
      </c>
      <c r="N39" s="17" t="e">
        <f>Monthly!#REF!+'May17'!N39+June17!N39+July17!N39+'Aug17'!N39</f>
        <v>#REF!</v>
      </c>
      <c r="O39" s="17" t="e">
        <f>Monthly!#REF!+'May17'!O39+June17!O39+July17!O39+'Aug17'!O39</f>
        <v>#REF!</v>
      </c>
      <c r="P39" s="17" t="e">
        <f>Monthly!#REF!+'May17'!P39+June17!P39+July17!P39+'Aug17'!P39</f>
        <v>#REF!</v>
      </c>
      <c r="Q39" s="17" t="e">
        <f>Monthly!#REF!+'May17'!Q39+June17!Q39+July17!Q39+'Aug17'!Q39</f>
        <v>#REF!</v>
      </c>
      <c r="R39" s="17" t="e">
        <f>Monthly!#REF!+'May17'!R39+June17!R39+July17!R39+'Aug17'!R39</f>
        <v>#REF!</v>
      </c>
      <c r="S39" s="17" t="e">
        <f>Monthly!#REF!+'May17'!S39+June17!S39+July17!S39+'Aug17'!S39</f>
        <v>#REF!</v>
      </c>
      <c r="T39" s="17" t="e">
        <f>Monthly!#REF!+'May17'!T39+June17!T39+July17!T39+'Aug17'!T39</f>
        <v>#REF!</v>
      </c>
      <c r="U39" s="17" t="e">
        <f>Monthly!#REF!+'May17'!U39+June17!U39+July17!U39+'Aug17'!U39</f>
        <v>#REF!</v>
      </c>
      <c r="V39" s="17" t="e">
        <f>Monthly!#REF!+'May17'!V39+June17!V39+July17!V39+'Aug17'!V39</f>
        <v>#REF!</v>
      </c>
      <c r="W39" s="17" t="e">
        <f>Monthly!#REF!+'May17'!W39+June17!W39+July17!W39+'Aug17'!W39</f>
        <v>#REF!</v>
      </c>
      <c r="X39" s="17" t="e">
        <f>Monthly!#REF!+'May17'!X39+June17!X39+July17!X39+'Aug17'!X39</f>
        <v>#REF!</v>
      </c>
      <c r="Y39" s="17" t="e">
        <f>Monthly!#REF!+'May17'!Y39+June17!Y39+July17!Y39+'Aug17'!Y39</f>
        <v>#REF!</v>
      </c>
      <c r="Z39" s="17" t="e">
        <f>Monthly!#REF!+'May17'!Z39+June17!Z39+July17!Z39+'Aug17'!Z39</f>
        <v>#REF!</v>
      </c>
      <c r="AA39" s="17" t="e">
        <f>Monthly!#REF!+'May17'!AA39+June17!AA39+July17!AA39+'Aug17'!AA39</f>
        <v>#REF!</v>
      </c>
      <c r="AB39" s="17" t="e">
        <f>Monthly!#REF!+'May17'!AB39+June17!AB39+July17!AB39+'Aug17'!AB39</f>
        <v>#REF!</v>
      </c>
      <c r="AC39" s="17" t="e">
        <f>Monthly!#REF!+'May17'!AC39+June17!AC39+July17!AC39+'Aug17'!AC39</f>
        <v>#REF!</v>
      </c>
      <c r="AD39" s="17" t="e">
        <f>Monthly!#REF!+'May17'!AD39+June17!AD39+July17!AD39+'Aug17'!AD39</f>
        <v>#REF!</v>
      </c>
      <c r="AE39" s="17" t="e">
        <f>Monthly!#REF!+'May17'!AE39+June17!AE39+July17!AE39+'Aug17'!AE39</f>
        <v>#REF!</v>
      </c>
      <c r="AF39" s="17" t="e">
        <f>Monthly!#REF!+'May17'!AF39+June17!AF39+July17!AF39+'Aug17'!AF39</f>
        <v>#REF!</v>
      </c>
      <c r="AG39" s="17" t="e">
        <f>Monthly!#REF!+'May17'!AG39+June17!AG39+July17!AG39+'Aug17'!AG39</f>
        <v>#REF!</v>
      </c>
      <c r="AH39" s="17">
        <f>Monthly!C40+'May17'!AH39+June17!AH39+July17!AH39+'Aug17'!AH39</f>
        <v>0</v>
      </c>
      <c r="AI39" s="17" t="e">
        <f>Monthly!#REF!+'May17'!AI39+June17!AI39+July17!AI39+'Aug17'!AI39</f>
        <v>#REF!</v>
      </c>
      <c r="AJ39" s="17" t="e">
        <f>Monthly!#REF!+'May17'!AJ39+June17!AJ39+July17!AJ39+'Aug17'!AJ39</f>
        <v>#REF!</v>
      </c>
      <c r="AK39" s="17" t="e">
        <f>Monthly!#REF!+'May17'!AK39+June17!AK39+July17!AK39+'Aug17'!AK39</f>
        <v>#REF!</v>
      </c>
      <c r="AL39" s="56" t="e">
        <f t="shared" si="0"/>
        <v>#REF!</v>
      </c>
    </row>
    <row r="40" spans="1:38" ht="15" x14ac:dyDescent="0.25">
      <c r="A40" s="51" t="s">
        <v>105</v>
      </c>
      <c r="B40" s="53"/>
      <c r="C40" s="54" t="s">
        <v>106</v>
      </c>
      <c r="D40" s="17" t="e">
        <f>Monthly!#REF!+'May17'!D40+June17!D40+July17!D40+'Aug17'!D40</f>
        <v>#REF!</v>
      </c>
      <c r="E40" s="17" t="e">
        <f>Monthly!#REF!+'May17'!E40+June17!E40+July17!E40+'Aug17'!E40</f>
        <v>#REF!</v>
      </c>
      <c r="F40" s="17" t="e">
        <f>Monthly!#REF!+'May17'!F40+June17!F40+July17!F40+'Aug17'!F40</f>
        <v>#REF!</v>
      </c>
      <c r="G40" s="17" t="e">
        <f>Monthly!#REF!+'May17'!G40+June17!G40+July17!G40+'Aug17'!G40</f>
        <v>#REF!</v>
      </c>
      <c r="H40" s="17" t="e">
        <f>Monthly!#REF!+'May17'!H40+June17!H40+July17!H40+'Aug17'!H40</f>
        <v>#REF!</v>
      </c>
      <c r="I40" s="17" t="e">
        <f>Monthly!#REF!+'May17'!I40+June17!I40+July17!I40+'Aug17'!I40</f>
        <v>#REF!</v>
      </c>
      <c r="J40" s="17" t="e">
        <f>Monthly!#REF!+'May17'!J40+June17!J40+July17!J40+'Aug17'!J40</f>
        <v>#REF!</v>
      </c>
      <c r="K40" s="17" t="e">
        <f>Monthly!#REF!+'May17'!K40+June17!K40+July17!K40+'Aug17'!K40</f>
        <v>#REF!</v>
      </c>
      <c r="L40" s="17" t="e">
        <f>Monthly!#REF!+'May17'!L40+June17!L40+July17!L40+'Aug17'!L40</f>
        <v>#REF!</v>
      </c>
      <c r="M40" s="17" t="e">
        <f>Monthly!#REF!+'May17'!M40+June17!M40+July17!M40+'Aug17'!M40</f>
        <v>#REF!</v>
      </c>
      <c r="N40" s="17" t="e">
        <f>Monthly!#REF!+'May17'!N40+June17!N40+July17!N40+'Aug17'!N40</f>
        <v>#REF!</v>
      </c>
      <c r="O40" s="17" t="e">
        <f>Monthly!#REF!+'May17'!O40+June17!O40+July17!O40+'Aug17'!O40</f>
        <v>#REF!</v>
      </c>
      <c r="P40" s="17" t="e">
        <f>Monthly!#REF!+'May17'!P40+June17!P40+July17!P40+'Aug17'!P40</f>
        <v>#REF!</v>
      </c>
      <c r="Q40" s="17" t="e">
        <f>Monthly!#REF!+'May17'!Q40+June17!Q40+July17!Q40+'Aug17'!Q40</f>
        <v>#REF!</v>
      </c>
      <c r="R40" s="17" t="e">
        <f>Monthly!#REF!+'May17'!R40+June17!R40+July17!R40+'Aug17'!R40</f>
        <v>#REF!</v>
      </c>
      <c r="S40" s="17" t="e">
        <f>Monthly!#REF!+'May17'!S40+June17!S40+July17!S40+'Aug17'!S40</f>
        <v>#REF!</v>
      </c>
      <c r="T40" s="17" t="e">
        <f>Monthly!#REF!+'May17'!T40+June17!T40+July17!T40+'Aug17'!T40</f>
        <v>#REF!</v>
      </c>
      <c r="U40" s="17" t="e">
        <f>Monthly!#REF!+'May17'!U40+June17!U40+July17!U40+'Aug17'!U40</f>
        <v>#REF!</v>
      </c>
      <c r="V40" s="17" t="e">
        <f>Monthly!#REF!+'May17'!V40+June17!V40+July17!V40+'Aug17'!V40</f>
        <v>#REF!</v>
      </c>
      <c r="W40" s="17" t="e">
        <f>Monthly!#REF!+'May17'!W40+June17!W40+July17!W40+'Aug17'!W40</f>
        <v>#REF!</v>
      </c>
      <c r="X40" s="17" t="e">
        <f>Monthly!#REF!+'May17'!X40+June17!X40+July17!X40+'Aug17'!X40</f>
        <v>#REF!</v>
      </c>
      <c r="Y40" s="17" t="e">
        <f>Monthly!#REF!+'May17'!Y40+June17!Y40+July17!Y40+'Aug17'!Y40</f>
        <v>#REF!</v>
      </c>
      <c r="Z40" s="17" t="e">
        <f>Monthly!#REF!+'May17'!Z40+June17!Z40+July17!Z40+'Aug17'!Z40</f>
        <v>#REF!</v>
      </c>
      <c r="AA40" s="17" t="e">
        <f>Monthly!#REF!+'May17'!AA40+June17!AA40+July17!AA40+'Aug17'!AA40</f>
        <v>#REF!</v>
      </c>
      <c r="AB40" s="17" t="e">
        <f>Monthly!#REF!+'May17'!AB40+June17!AB40+July17!AB40+'Aug17'!AB40</f>
        <v>#REF!</v>
      </c>
      <c r="AC40" s="17" t="e">
        <f>Monthly!#REF!+'May17'!AC40+June17!AC40+July17!AC40+'Aug17'!AC40</f>
        <v>#REF!</v>
      </c>
      <c r="AD40" s="17" t="e">
        <f>Monthly!#REF!+'May17'!AD40+June17!AD40+July17!AD40+'Aug17'!AD40</f>
        <v>#REF!</v>
      </c>
      <c r="AE40" s="17" t="e">
        <f>Monthly!#REF!+'May17'!AE40+June17!AE40+July17!AE40+'Aug17'!AE40</f>
        <v>#REF!</v>
      </c>
      <c r="AF40" s="17" t="e">
        <f>Monthly!#REF!+'May17'!AF40+June17!AF40+July17!AF40+'Aug17'!AF40</f>
        <v>#REF!</v>
      </c>
      <c r="AG40" s="17" t="e">
        <f>Monthly!#REF!+'May17'!AG40+June17!AG40+July17!AG40+'Aug17'!AG40</f>
        <v>#REF!</v>
      </c>
      <c r="AH40" s="17">
        <f>Monthly!C41+'May17'!AH40+June17!AH40+July17!AH40+'Aug17'!AH40</f>
        <v>12</v>
      </c>
      <c r="AI40" s="17" t="e">
        <f>Monthly!#REF!+'May17'!AI40+June17!AI40+July17!AI40+'Aug17'!AI40</f>
        <v>#REF!</v>
      </c>
      <c r="AJ40" s="17" t="e">
        <f>Monthly!#REF!+'May17'!AJ40+June17!AJ40+July17!AJ40+'Aug17'!AJ40</f>
        <v>#REF!</v>
      </c>
      <c r="AK40" s="17" t="e">
        <f>Monthly!#REF!+'May17'!AK40+June17!AK40+July17!AK40+'Aug17'!AK40</f>
        <v>#REF!</v>
      </c>
      <c r="AL40" s="56" t="e">
        <f t="shared" si="0"/>
        <v>#REF!</v>
      </c>
    </row>
    <row r="41" spans="1:38" ht="15" x14ac:dyDescent="0.25">
      <c r="A41" s="61" t="s">
        <v>107</v>
      </c>
      <c r="B41" s="58">
        <v>25</v>
      </c>
      <c r="C41" s="59" t="s">
        <v>108</v>
      </c>
      <c r="D41" s="17" t="e">
        <f>Monthly!#REF!+'May17'!D41+June17!D41+July17!D41+'Aug17'!D41</f>
        <v>#REF!</v>
      </c>
      <c r="E41" s="17" t="e">
        <f>Monthly!#REF!+'May17'!E41+June17!E41+July17!E41+'Aug17'!E41</f>
        <v>#REF!</v>
      </c>
      <c r="F41" s="17" t="e">
        <f>Monthly!#REF!+'May17'!F41+June17!F41+July17!F41+'Aug17'!F41</f>
        <v>#REF!</v>
      </c>
      <c r="G41" s="17" t="e">
        <f>Monthly!#REF!+'May17'!G41+June17!G41+July17!G41+'Aug17'!G41</f>
        <v>#REF!</v>
      </c>
      <c r="H41" s="17" t="e">
        <f>Monthly!#REF!+'May17'!H41+June17!H41+July17!H41+'Aug17'!H41</f>
        <v>#REF!</v>
      </c>
      <c r="I41" s="17" t="e">
        <f>Monthly!#REF!+'May17'!I41+June17!I41+July17!I41+'Aug17'!I41</f>
        <v>#REF!</v>
      </c>
      <c r="J41" s="17" t="e">
        <f>Monthly!#REF!+'May17'!J41+June17!J41+July17!J41+'Aug17'!J41</f>
        <v>#REF!</v>
      </c>
      <c r="K41" s="17" t="e">
        <f>Monthly!#REF!+'May17'!K41+June17!K41+July17!K41+'Aug17'!K41</f>
        <v>#REF!</v>
      </c>
      <c r="L41" s="17" t="e">
        <f>Monthly!#REF!+'May17'!L41+June17!L41+July17!L41+'Aug17'!L41</f>
        <v>#REF!</v>
      </c>
      <c r="M41" s="17" t="e">
        <f>Monthly!#REF!+'May17'!M41+June17!M41+July17!M41+'Aug17'!M41</f>
        <v>#REF!</v>
      </c>
      <c r="N41" s="17" t="e">
        <f>Monthly!#REF!+'May17'!N41+June17!N41+July17!N41+'Aug17'!N41</f>
        <v>#REF!</v>
      </c>
      <c r="O41" s="17" t="e">
        <f>Monthly!#REF!+'May17'!O41+June17!O41+July17!O41+'Aug17'!O41</f>
        <v>#REF!</v>
      </c>
      <c r="P41" s="17" t="e">
        <f>Monthly!#REF!+'May17'!P41+June17!P41+July17!P41+'Aug17'!P41</f>
        <v>#REF!</v>
      </c>
      <c r="Q41" s="17" t="e">
        <f>Monthly!#REF!+'May17'!Q41+June17!Q41+July17!Q41+'Aug17'!Q41</f>
        <v>#REF!</v>
      </c>
      <c r="R41" s="17" t="e">
        <f>Monthly!#REF!+'May17'!R41+June17!R41+July17!R41+'Aug17'!R41</f>
        <v>#REF!</v>
      </c>
      <c r="S41" s="17" t="e">
        <f>Monthly!#REF!+'May17'!S41+June17!S41+July17!S41+'Aug17'!S41</f>
        <v>#REF!</v>
      </c>
      <c r="T41" s="17" t="e">
        <f>Monthly!#REF!+'May17'!T41+June17!T41+July17!T41+'Aug17'!T41</f>
        <v>#REF!</v>
      </c>
      <c r="U41" s="17" t="e">
        <f>Monthly!#REF!+'May17'!U41+June17!U41+July17!U41+'Aug17'!U41</f>
        <v>#REF!</v>
      </c>
      <c r="V41" s="17" t="e">
        <f>Monthly!#REF!+'May17'!V41+June17!V41+July17!V41+'Aug17'!V41</f>
        <v>#REF!</v>
      </c>
      <c r="W41" s="17" t="e">
        <f>Monthly!#REF!+'May17'!W41+June17!W41+July17!W41+'Aug17'!W41</f>
        <v>#REF!</v>
      </c>
      <c r="X41" s="17" t="e">
        <f>Monthly!#REF!+'May17'!X41+June17!X41+July17!X41+'Aug17'!X41</f>
        <v>#REF!</v>
      </c>
      <c r="Y41" s="17" t="e">
        <f>Monthly!#REF!+'May17'!Y41+June17!Y41+July17!Y41+'Aug17'!Y41</f>
        <v>#REF!</v>
      </c>
      <c r="Z41" s="17" t="e">
        <f>Monthly!#REF!+'May17'!Z41+June17!Z41+July17!Z41+'Aug17'!Z41</f>
        <v>#REF!</v>
      </c>
      <c r="AA41" s="17" t="e">
        <f>Monthly!#REF!+'May17'!AA41+June17!AA41+July17!AA41+'Aug17'!AA41</f>
        <v>#REF!</v>
      </c>
      <c r="AB41" s="17" t="e">
        <f>Monthly!#REF!+'May17'!AB41+June17!AB41+July17!AB41+'Aug17'!AB41</f>
        <v>#REF!</v>
      </c>
      <c r="AC41" s="17" t="e">
        <f>Monthly!#REF!+'May17'!AC41+June17!AC41+July17!AC41+'Aug17'!AC41</f>
        <v>#REF!</v>
      </c>
      <c r="AD41" s="17" t="e">
        <f>Monthly!#REF!+'May17'!AD41+June17!AD41+July17!AD41+'Aug17'!AD41</f>
        <v>#REF!</v>
      </c>
      <c r="AE41" s="17" t="e">
        <f>Monthly!#REF!+'May17'!AE41+June17!AE41+July17!AE41+'Aug17'!AE41</f>
        <v>#REF!</v>
      </c>
      <c r="AF41" s="17" t="e">
        <f>Monthly!#REF!+'May17'!AF41+June17!AF41+July17!AF41+'Aug17'!AF41</f>
        <v>#REF!</v>
      </c>
      <c r="AG41" s="17" t="e">
        <f>Monthly!#REF!+'May17'!AG41+June17!AG41+July17!AG41+'Aug17'!AG41</f>
        <v>#REF!</v>
      </c>
      <c r="AH41" s="17">
        <f>Monthly!C42+'May17'!AH41+June17!AH41+July17!AH41+'Aug17'!AH41</f>
        <v>21</v>
      </c>
      <c r="AI41" s="17" t="e">
        <f>Monthly!#REF!+'May17'!AI41+June17!AI41+July17!AI41+'Aug17'!AI41</f>
        <v>#REF!</v>
      </c>
      <c r="AJ41" s="17" t="e">
        <f>Monthly!#REF!+'May17'!AJ41+June17!AJ41+July17!AJ41+'Aug17'!AJ41</f>
        <v>#REF!</v>
      </c>
      <c r="AK41" s="17" t="e">
        <f>Monthly!#REF!+'May17'!AK41+June17!AK41+July17!AK41+'Aug17'!AK41</f>
        <v>#REF!</v>
      </c>
      <c r="AL41" s="51" t="e">
        <f t="shared" si="0"/>
        <v>#REF!</v>
      </c>
    </row>
    <row r="42" spans="1:38" ht="15" x14ac:dyDescent="0.25">
      <c r="A42" s="61" t="s">
        <v>109</v>
      </c>
      <c r="B42" s="58">
        <v>26</v>
      </c>
      <c r="C42" s="59" t="s">
        <v>110</v>
      </c>
      <c r="D42" s="17" t="e">
        <f>Monthly!#REF!+'May17'!D42+June17!D42+July17!D42+'Aug17'!D42</f>
        <v>#REF!</v>
      </c>
      <c r="E42" s="17" t="e">
        <f>Monthly!#REF!+'May17'!E42+June17!E42+July17!E42+'Aug17'!E42</f>
        <v>#REF!</v>
      </c>
      <c r="F42" s="17" t="e">
        <f>Monthly!#REF!+'May17'!F42+June17!F42+July17!F42+'Aug17'!F42</f>
        <v>#REF!</v>
      </c>
      <c r="G42" s="17" t="e">
        <f>Monthly!#REF!+'May17'!G42+June17!G42+July17!G42+'Aug17'!G42</f>
        <v>#REF!</v>
      </c>
      <c r="H42" s="17" t="e">
        <f>Monthly!#REF!+'May17'!H42+June17!H42+July17!H42+'Aug17'!H42</f>
        <v>#REF!</v>
      </c>
      <c r="I42" s="17" t="e">
        <f>Monthly!#REF!+'May17'!I42+June17!I42+July17!I42+'Aug17'!I42</f>
        <v>#REF!</v>
      </c>
      <c r="J42" s="17" t="e">
        <f>Monthly!#REF!+'May17'!J42+June17!J42+July17!J42+'Aug17'!J42</f>
        <v>#REF!</v>
      </c>
      <c r="K42" s="17" t="e">
        <f>Monthly!#REF!+'May17'!K42+June17!K42+July17!K42+'Aug17'!K42</f>
        <v>#REF!</v>
      </c>
      <c r="L42" s="17" t="e">
        <f>Monthly!#REF!+'May17'!L42+June17!L42+July17!L42+'Aug17'!L42</f>
        <v>#REF!</v>
      </c>
      <c r="M42" s="17" t="e">
        <f>Monthly!#REF!+'May17'!M42+June17!M42+July17!M42+'Aug17'!M42</f>
        <v>#REF!</v>
      </c>
      <c r="N42" s="17" t="e">
        <f>Monthly!#REF!+'May17'!N42+June17!N42+July17!N42+'Aug17'!N42</f>
        <v>#REF!</v>
      </c>
      <c r="O42" s="17" t="e">
        <f>Monthly!#REF!+'May17'!O42+June17!O42+July17!O42+'Aug17'!O42</f>
        <v>#REF!</v>
      </c>
      <c r="P42" s="17" t="e">
        <f>Monthly!#REF!+'May17'!P42+June17!P42+July17!P42+'Aug17'!P42</f>
        <v>#REF!</v>
      </c>
      <c r="Q42" s="17" t="e">
        <f>Monthly!#REF!+'May17'!Q42+June17!Q42+July17!Q42+'Aug17'!Q42</f>
        <v>#REF!</v>
      </c>
      <c r="R42" s="17" t="e">
        <f>Monthly!#REF!+'May17'!R42+June17!R42+July17!R42+'Aug17'!R42</f>
        <v>#REF!</v>
      </c>
      <c r="S42" s="17" t="e">
        <f>Monthly!#REF!+'May17'!S42+June17!S42+July17!S42+'Aug17'!S42</f>
        <v>#REF!</v>
      </c>
      <c r="T42" s="17" t="e">
        <f>Monthly!#REF!+'May17'!T42+June17!T42+July17!T42+'Aug17'!T42</f>
        <v>#REF!</v>
      </c>
      <c r="U42" s="17" t="e">
        <f>Monthly!#REF!+'May17'!U42+June17!U42+July17!U42+'Aug17'!U42</f>
        <v>#REF!</v>
      </c>
      <c r="V42" s="17" t="e">
        <f>Monthly!#REF!+'May17'!V42+June17!V42+July17!V42+'Aug17'!V42</f>
        <v>#REF!</v>
      </c>
      <c r="W42" s="17" t="e">
        <f>Monthly!#REF!+'May17'!W42+June17!W42+July17!W42+'Aug17'!W42</f>
        <v>#REF!</v>
      </c>
      <c r="X42" s="17" t="e">
        <f>Monthly!#REF!+'May17'!X42+June17!X42+July17!X42+'Aug17'!X42</f>
        <v>#REF!</v>
      </c>
      <c r="Y42" s="17" t="e">
        <f>Monthly!#REF!+'May17'!Y42+June17!Y42+July17!Y42+'Aug17'!Y42</f>
        <v>#REF!</v>
      </c>
      <c r="Z42" s="17" t="e">
        <f>Monthly!#REF!+'May17'!Z42+June17!Z42+July17!Z42+'Aug17'!Z42</f>
        <v>#REF!</v>
      </c>
      <c r="AA42" s="17" t="e">
        <f>Monthly!#REF!+'May17'!AA42+June17!AA42+July17!AA42+'Aug17'!AA42</f>
        <v>#REF!</v>
      </c>
      <c r="AB42" s="17" t="e">
        <f>Monthly!#REF!+'May17'!AB42+June17!AB42+July17!AB42+'Aug17'!AB42</f>
        <v>#REF!</v>
      </c>
      <c r="AC42" s="17" t="e">
        <f>Monthly!#REF!+'May17'!AC42+June17!AC42+July17!AC42+'Aug17'!AC42</f>
        <v>#REF!</v>
      </c>
      <c r="AD42" s="17" t="e">
        <f>Monthly!#REF!+'May17'!AD42+June17!AD42+July17!AD42+'Aug17'!AD42</f>
        <v>#REF!</v>
      </c>
      <c r="AE42" s="17" t="e">
        <f>Monthly!#REF!+'May17'!AE42+June17!AE42+July17!AE42+'Aug17'!AE42</f>
        <v>#REF!</v>
      </c>
      <c r="AF42" s="17" t="e">
        <f>Monthly!#REF!+'May17'!AF42+June17!AF42+July17!AF42+'Aug17'!AF42</f>
        <v>#REF!</v>
      </c>
      <c r="AG42" s="17" t="e">
        <f>Monthly!#REF!+'May17'!AG42+June17!AG42+July17!AG42+'Aug17'!AG42</f>
        <v>#REF!</v>
      </c>
      <c r="AH42" s="17">
        <f>Monthly!C43+'May17'!AH42+June17!AH42+July17!AH42+'Aug17'!AH42</f>
        <v>21</v>
      </c>
      <c r="AI42" s="17" t="e">
        <f>Monthly!#REF!+'May17'!AI42+June17!AI42+July17!AI42+'Aug17'!AI42</f>
        <v>#REF!</v>
      </c>
      <c r="AJ42" s="17" t="e">
        <f>Monthly!#REF!+'May17'!AJ42+June17!AJ42+July17!AJ42+'Aug17'!AJ42</f>
        <v>#REF!</v>
      </c>
      <c r="AK42" s="17" t="e">
        <f>Monthly!#REF!+'May17'!AK42+June17!AK42+July17!AK42+'Aug17'!AK42</f>
        <v>#REF!</v>
      </c>
      <c r="AL42" s="51" t="e">
        <f t="shared" si="0"/>
        <v>#REF!</v>
      </c>
    </row>
    <row r="43" spans="1:38" ht="15" x14ac:dyDescent="0.25">
      <c r="A43" s="61" t="s">
        <v>111</v>
      </c>
      <c r="B43" s="58">
        <v>27</v>
      </c>
      <c r="C43" s="59" t="s">
        <v>112</v>
      </c>
      <c r="D43" s="17" t="e">
        <f>Monthly!#REF!+'May17'!D43+June17!D43+July17!D43+'Aug17'!D43</f>
        <v>#REF!</v>
      </c>
      <c r="E43" s="17" t="e">
        <f>Monthly!#REF!+'May17'!E43+June17!E43+July17!E43+'Aug17'!E43</f>
        <v>#REF!</v>
      </c>
      <c r="F43" s="17" t="e">
        <f>Monthly!#REF!+'May17'!F43+June17!F43+July17!F43+'Aug17'!F43</f>
        <v>#REF!</v>
      </c>
      <c r="G43" s="17" t="e">
        <f>Monthly!#REF!+'May17'!G43+June17!G43+July17!G43+'Aug17'!G43</f>
        <v>#REF!</v>
      </c>
      <c r="H43" s="17" t="e">
        <f>Monthly!#REF!+'May17'!H43+June17!H43+July17!H43+'Aug17'!H43</f>
        <v>#REF!</v>
      </c>
      <c r="I43" s="17" t="e">
        <f>Monthly!#REF!+'May17'!I43+June17!I43+July17!I43+'Aug17'!I43</f>
        <v>#REF!</v>
      </c>
      <c r="J43" s="17" t="e">
        <f>Monthly!#REF!+'May17'!J43+June17!J43+July17!J43+'Aug17'!J43</f>
        <v>#REF!</v>
      </c>
      <c r="K43" s="17" t="e">
        <f>Monthly!#REF!+'May17'!K43+June17!K43+July17!K43+'Aug17'!K43</f>
        <v>#REF!</v>
      </c>
      <c r="L43" s="17" t="e">
        <f>Monthly!#REF!+'May17'!L43+June17!L43+July17!L43+'Aug17'!L43</f>
        <v>#REF!</v>
      </c>
      <c r="M43" s="17" t="e">
        <f>Monthly!#REF!+'May17'!M43+June17!M43+July17!M43+'Aug17'!M43</f>
        <v>#REF!</v>
      </c>
      <c r="N43" s="17" t="e">
        <f>Monthly!#REF!+'May17'!N43+June17!N43+July17!N43+'Aug17'!N43</f>
        <v>#REF!</v>
      </c>
      <c r="O43" s="17" t="e">
        <f>Monthly!#REF!+'May17'!O43+June17!O43+July17!O43+'Aug17'!O43</f>
        <v>#REF!</v>
      </c>
      <c r="P43" s="17" t="e">
        <f>Monthly!#REF!+'May17'!P43+June17!P43+July17!P43+'Aug17'!P43</f>
        <v>#REF!</v>
      </c>
      <c r="Q43" s="17" t="e">
        <f>Monthly!#REF!+'May17'!Q43+June17!Q43+July17!Q43+'Aug17'!Q43</f>
        <v>#REF!</v>
      </c>
      <c r="R43" s="17" t="e">
        <f>Monthly!#REF!+'May17'!R43+June17!R43+July17!R43+'Aug17'!R43</f>
        <v>#REF!</v>
      </c>
      <c r="S43" s="17" t="e">
        <f>Monthly!#REF!+'May17'!S43+June17!S43+July17!S43+'Aug17'!S43</f>
        <v>#REF!</v>
      </c>
      <c r="T43" s="17" t="e">
        <f>Monthly!#REF!+'May17'!T43+June17!T43+July17!T43+'Aug17'!T43</f>
        <v>#REF!</v>
      </c>
      <c r="U43" s="17" t="e">
        <f>Monthly!#REF!+'May17'!U43+June17!U43+July17!U43+'Aug17'!U43</f>
        <v>#REF!</v>
      </c>
      <c r="V43" s="17" t="e">
        <f>Monthly!#REF!+'May17'!V43+June17!V43+July17!V43+'Aug17'!V43</f>
        <v>#REF!</v>
      </c>
      <c r="W43" s="17" t="e">
        <f>Monthly!#REF!+'May17'!W43+June17!W43+July17!W43+'Aug17'!W43</f>
        <v>#REF!</v>
      </c>
      <c r="X43" s="17" t="e">
        <f>Monthly!#REF!+'May17'!X43+June17!X43+July17!X43+'Aug17'!X43</f>
        <v>#REF!</v>
      </c>
      <c r="Y43" s="17" t="e">
        <f>Monthly!#REF!+'May17'!Y43+June17!Y43+July17!Y43+'Aug17'!Y43</f>
        <v>#REF!</v>
      </c>
      <c r="Z43" s="17" t="e">
        <f>Monthly!#REF!+'May17'!Z43+June17!Z43+July17!Z43+'Aug17'!Z43</f>
        <v>#REF!</v>
      </c>
      <c r="AA43" s="17" t="e">
        <f>Monthly!#REF!+'May17'!AA43+June17!AA43+July17!AA43+'Aug17'!AA43</f>
        <v>#REF!</v>
      </c>
      <c r="AB43" s="17" t="e">
        <f>Monthly!#REF!+'May17'!AB43+June17!AB43+July17!AB43+'Aug17'!AB43</f>
        <v>#REF!</v>
      </c>
      <c r="AC43" s="17" t="e">
        <f>Monthly!#REF!+'May17'!AC43+June17!AC43+July17!AC43+'Aug17'!AC43</f>
        <v>#REF!</v>
      </c>
      <c r="AD43" s="17" t="e">
        <f>Monthly!#REF!+'May17'!AD43+June17!AD43+July17!AD43+'Aug17'!AD43</f>
        <v>#REF!</v>
      </c>
      <c r="AE43" s="17" t="e">
        <f>Monthly!#REF!+'May17'!AE43+June17!AE43+July17!AE43+'Aug17'!AE43</f>
        <v>#REF!</v>
      </c>
      <c r="AF43" s="17" t="e">
        <f>Monthly!#REF!+'May17'!AF43+June17!AF43+July17!AF43+'Aug17'!AF43</f>
        <v>#REF!</v>
      </c>
      <c r="AG43" s="17" t="e">
        <f>Monthly!#REF!+'May17'!AG43+June17!AG43+July17!AG43+'Aug17'!AG43</f>
        <v>#REF!</v>
      </c>
      <c r="AH43" s="17">
        <f>Monthly!C44+'May17'!AH43+June17!AH43+July17!AH43+'Aug17'!AH43</f>
        <v>11</v>
      </c>
      <c r="AI43" s="17" t="e">
        <f>Monthly!#REF!+'May17'!AI43+June17!AI43+July17!AI43+'Aug17'!AI43</f>
        <v>#REF!</v>
      </c>
      <c r="AJ43" s="17" t="e">
        <f>Monthly!#REF!+'May17'!AJ43+June17!AJ43+July17!AJ43+'Aug17'!AJ43</f>
        <v>#REF!</v>
      </c>
      <c r="AK43" s="17" t="e">
        <f>Monthly!#REF!+'May17'!AK43+June17!AK43+July17!AK43+'Aug17'!AK43</f>
        <v>#REF!</v>
      </c>
      <c r="AL43" s="51" t="e">
        <f t="shared" si="0"/>
        <v>#REF!</v>
      </c>
    </row>
    <row r="44" spans="1:38" ht="15" x14ac:dyDescent="0.25">
      <c r="A44" s="61" t="s">
        <v>113</v>
      </c>
      <c r="B44" s="58">
        <v>28</v>
      </c>
      <c r="C44" s="59" t="s">
        <v>114</v>
      </c>
      <c r="D44" s="17" t="e">
        <f>Monthly!#REF!+'May17'!D44+June17!D44+July17!D44+'Aug17'!D44</f>
        <v>#REF!</v>
      </c>
      <c r="E44" s="17" t="e">
        <f>Monthly!#REF!+'May17'!E44+June17!E44+July17!E44+'Aug17'!E44</f>
        <v>#REF!</v>
      </c>
      <c r="F44" s="17" t="e">
        <f>Monthly!#REF!+'May17'!F44+June17!F44+July17!F44+'Aug17'!F44</f>
        <v>#REF!</v>
      </c>
      <c r="G44" s="17" t="e">
        <f>Monthly!#REF!+'May17'!G44+June17!G44+July17!G44+'Aug17'!G44</f>
        <v>#REF!</v>
      </c>
      <c r="H44" s="17" t="e">
        <f>Monthly!#REF!+'May17'!H44+June17!H44+July17!H44+'Aug17'!H44</f>
        <v>#REF!</v>
      </c>
      <c r="I44" s="17" t="e">
        <f>Monthly!#REF!+'May17'!I44+June17!I44+July17!I44+'Aug17'!I44</f>
        <v>#REF!</v>
      </c>
      <c r="J44" s="17" t="e">
        <f>Monthly!#REF!+'May17'!J44+June17!J44+July17!J44+'Aug17'!J44</f>
        <v>#REF!</v>
      </c>
      <c r="K44" s="17" t="e">
        <f>Monthly!#REF!+'May17'!K44+June17!K44+July17!K44+'Aug17'!K44</f>
        <v>#REF!</v>
      </c>
      <c r="L44" s="17" t="e">
        <f>Monthly!#REF!+'May17'!L44+June17!L44+July17!L44+'Aug17'!L44</f>
        <v>#REF!</v>
      </c>
      <c r="M44" s="17" t="e">
        <f>Monthly!#REF!+'May17'!M44+June17!M44+July17!M44+'Aug17'!M44</f>
        <v>#REF!</v>
      </c>
      <c r="N44" s="17" t="e">
        <f>Monthly!#REF!+'May17'!N44+June17!N44+July17!N44+'Aug17'!N44</f>
        <v>#REF!</v>
      </c>
      <c r="O44" s="17" t="e">
        <f>Monthly!#REF!+'May17'!O44+June17!O44+July17!O44+'Aug17'!O44</f>
        <v>#REF!</v>
      </c>
      <c r="P44" s="17" t="e">
        <f>Monthly!#REF!+'May17'!P44+June17!P44+July17!P44+'Aug17'!P44</f>
        <v>#REF!</v>
      </c>
      <c r="Q44" s="17" t="e">
        <f>Monthly!#REF!+'May17'!Q44+June17!Q44+July17!Q44+'Aug17'!Q44</f>
        <v>#REF!</v>
      </c>
      <c r="R44" s="17" t="e">
        <f>Monthly!#REF!+'May17'!R44+June17!R44+July17!R44+'Aug17'!R44</f>
        <v>#REF!</v>
      </c>
      <c r="S44" s="17" t="e">
        <f>Monthly!#REF!+'May17'!S44+June17!S44+July17!S44+'Aug17'!S44</f>
        <v>#REF!</v>
      </c>
      <c r="T44" s="17" t="e">
        <f>Monthly!#REF!+'May17'!T44+June17!T44+July17!T44+'Aug17'!T44</f>
        <v>#REF!</v>
      </c>
      <c r="U44" s="17" t="e">
        <f>Monthly!#REF!+'May17'!U44+June17!U44+July17!U44+'Aug17'!U44</f>
        <v>#REF!</v>
      </c>
      <c r="V44" s="17" t="e">
        <f>Monthly!#REF!+'May17'!V44+June17!V44+July17!V44+'Aug17'!V44</f>
        <v>#REF!</v>
      </c>
      <c r="W44" s="17" t="e">
        <f>Monthly!#REF!+'May17'!W44+June17!W44+July17!W44+'Aug17'!W44</f>
        <v>#REF!</v>
      </c>
      <c r="X44" s="17" t="e">
        <f>Monthly!#REF!+'May17'!X44+June17!X44+July17!X44+'Aug17'!X44</f>
        <v>#REF!</v>
      </c>
      <c r="Y44" s="17" t="e">
        <f>Monthly!#REF!+'May17'!Y44+June17!Y44+July17!Y44+'Aug17'!Y44</f>
        <v>#REF!</v>
      </c>
      <c r="Z44" s="17" t="e">
        <f>Monthly!#REF!+'May17'!Z44+June17!Z44+July17!Z44+'Aug17'!Z44</f>
        <v>#REF!</v>
      </c>
      <c r="AA44" s="17" t="e">
        <f>Monthly!#REF!+'May17'!AA44+June17!AA44+July17!AA44+'Aug17'!AA44</f>
        <v>#REF!</v>
      </c>
      <c r="AB44" s="17" t="e">
        <f>Monthly!#REF!+'May17'!AB44+June17!AB44+July17!AB44+'Aug17'!AB44</f>
        <v>#REF!</v>
      </c>
      <c r="AC44" s="17" t="e">
        <f>Monthly!#REF!+'May17'!AC44+June17!AC44+July17!AC44+'Aug17'!AC44</f>
        <v>#REF!</v>
      </c>
      <c r="AD44" s="17" t="e">
        <f>Monthly!#REF!+'May17'!AD44+June17!AD44+July17!AD44+'Aug17'!AD44</f>
        <v>#REF!</v>
      </c>
      <c r="AE44" s="17" t="e">
        <f>Monthly!#REF!+'May17'!AE44+June17!AE44+July17!AE44+'Aug17'!AE44</f>
        <v>#REF!</v>
      </c>
      <c r="AF44" s="17" t="e">
        <f>Monthly!#REF!+'May17'!AF44+June17!AF44+July17!AF44+'Aug17'!AF44</f>
        <v>#REF!</v>
      </c>
      <c r="AG44" s="17" t="e">
        <f>Monthly!#REF!+'May17'!AG44+June17!AG44+July17!AG44+'Aug17'!AG44</f>
        <v>#REF!</v>
      </c>
      <c r="AH44" s="17">
        <f>Monthly!C45+'May17'!AH44+June17!AH44+July17!AH44+'Aug17'!AH44</f>
        <v>0</v>
      </c>
      <c r="AI44" s="17" t="e">
        <f>Monthly!#REF!+'May17'!AI44+June17!AI44+July17!AI44+'Aug17'!AI44</f>
        <v>#REF!</v>
      </c>
      <c r="AJ44" s="17" t="e">
        <f>Monthly!#REF!+'May17'!AJ44+June17!AJ44+July17!AJ44+'Aug17'!AJ44</f>
        <v>#REF!</v>
      </c>
      <c r="AK44" s="17" t="e">
        <f>Monthly!#REF!+'May17'!AK44+June17!AK44+July17!AK44+'Aug17'!AK44</f>
        <v>#REF!</v>
      </c>
      <c r="AL44" s="51" t="e">
        <f t="shared" si="0"/>
        <v>#REF!</v>
      </c>
    </row>
    <row r="45" spans="1:38" ht="15" x14ac:dyDescent="0.25">
      <c r="A45" s="57">
        <v>4.2</v>
      </c>
      <c r="B45" s="58">
        <v>29</v>
      </c>
      <c r="C45" s="59" t="s">
        <v>115</v>
      </c>
      <c r="D45" s="17" t="e">
        <f>Monthly!#REF!+'May17'!D45+June17!D45+July17!D45+'Aug17'!D45</f>
        <v>#REF!</v>
      </c>
      <c r="E45" s="17" t="e">
        <f>Monthly!#REF!+'May17'!E45+June17!E45+July17!E45+'Aug17'!E45</f>
        <v>#REF!</v>
      </c>
      <c r="F45" s="17" t="e">
        <f>Monthly!#REF!+'May17'!F45+June17!F45+July17!F45+'Aug17'!F45</f>
        <v>#REF!</v>
      </c>
      <c r="G45" s="17" t="e">
        <f>Monthly!#REF!+'May17'!G45+June17!G45+July17!G45+'Aug17'!G45</f>
        <v>#REF!</v>
      </c>
      <c r="H45" s="17" t="e">
        <f>Monthly!#REF!+'May17'!H45+June17!H45+July17!H45+'Aug17'!H45</f>
        <v>#REF!</v>
      </c>
      <c r="I45" s="17" t="e">
        <f>Monthly!#REF!+'May17'!I45+June17!I45+July17!I45+'Aug17'!I45</f>
        <v>#REF!</v>
      </c>
      <c r="J45" s="17" t="e">
        <f>Monthly!#REF!+'May17'!J45+June17!J45+July17!J45+'Aug17'!J45</f>
        <v>#REF!</v>
      </c>
      <c r="K45" s="17" t="e">
        <f>Monthly!#REF!+'May17'!K45+June17!K45+July17!K45+'Aug17'!K45</f>
        <v>#REF!</v>
      </c>
      <c r="L45" s="17" t="e">
        <f>Monthly!#REF!+'May17'!L45+June17!L45+July17!L45+'Aug17'!L45</f>
        <v>#REF!</v>
      </c>
      <c r="M45" s="17" t="e">
        <f>Monthly!#REF!+'May17'!M45+June17!M45+July17!M45+'Aug17'!M45</f>
        <v>#REF!</v>
      </c>
      <c r="N45" s="17" t="e">
        <f>Monthly!#REF!+'May17'!N45+June17!N45+July17!N45+'Aug17'!N45</f>
        <v>#REF!</v>
      </c>
      <c r="O45" s="17" t="e">
        <f>Monthly!#REF!+'May17'!O45+June17!O45+July17!O45+'Aug17'!O45</f>
        <v>#REF!</v>
      </c>
      <c r="P45" s="17" t="e">
        <f>Monthly!#REF!+'May17'!P45+June17!P45+July17!P45+'Aug17'!P45</f>
        <v>#REF!</v>
      </c>
      <c r="Q45" s="17" t="e">
        <f>Monthly!#REF!+'May17'!Q45+June17!Q45+July17!Q45+'Aug17'!Q45</f>
        <v>#REF!</v>
      </c>
      <c r="R45" s="17" t="e">
        <f>Monthly!#REF!+'May17'!R45+June17!R45+July17!R45+'Aug17'!R45</f>
        <v>#REF!</v>
      </c>
      <c r="S45" s="17" t="e">
        <f>Monthly!#REF!+'May17'!S45+June17!S45+July17!S45+'Aug17'!S45</f>
        <v>#REF!</v>
      </c>
      <c r="T45" s="17" t="e">
        <f>Monthly!#REF!+'May17'!T45+June17!T45+July17!T45+'Aug17'!T45</f>
        <v>#REF!</v>
      </c>
      <c r="U45" s="17" t="e">
        <f>Monthly!#REF!+'May17'!U45+June17!U45+July17!U45+'Aug17'!U45</f>
        <v>#REF!</v>
      </c>
      <c r="V45" s="17" t="e">
        <f>Monthly!#REF!+'May17'!V45+June17!V45+July17!V45+'Aug17'!V45</f>
        <v>#REF!</v>
      </c>
      <c r="W45" s="17" t="e">
        <f>Monthly!#REF!+'May17'!W45+June17!W45+July17!W45+'Aug17'!W45</f>
        <v>#REF!</v>
      </c>
      <c r="X45" s="17" t="e">
        <f>Monthly!#REF!+'May17'!X45+June17!X45+July17!X45+'Aug17'!X45</f>
        <v>#REF!</v>
      </c>
      <c r="Y45" s="17" t="e">
        <f>Monthly!#REF!+'May17'!Y45+June17!Y45+July17!Y45+'Aug17'!Y45</f>
        <v>#REF!</v>
      </c>
      <c r="Z45" s="17" t="e">
        <f>Monthly!#REF!+'May17'!Z45+June17!Z45+July17!Z45+'Aug17'!Z45</f>
        <v>#REF!</v>
      </c>
      <c r="AA45" s="17" t="e">
        <f>Monthly!#REF!+'May17'!AA45+June17!AA45+July17!AA45+'Aug17'!AA45</f>
        <v>#REF!</v>
      </c>
      <c r="AB45" s="17" t="e">
        <f>Monthly!#REF!+'May17'!AB45+June17!AB45+July17!AB45+'Aug17'!AB45</f>
        <v>#REF!</v>
      </c>
      <c r="AC45" s="17" t="e">
        <f>Monthly!#REF!+'May17'!AC45+June17!AC45+July17!AC45+'Aug17'!AC45</f>
        <v>#REF!</v>
      </c>
      <c r="AD45" s="17" t="e">
        <f>Monthly!#REF!+'May17'!AD45+June17!AD45+July17!AD45+'Aug17'!AD45</f>
        <v>#REF!</v>
      </c>
      <c r="AE45" s="17" t="e">
        <f>Monthly!#REF!+'May17'!AE45+June17!AE45+July17!AE45+'Aug17'!AE45</f>
        <v>#REF!</v>
      </c>
      <c r="AF45" s="17" t="e">
        <f>Monthly!#REF!+'May17'!AF45+June17!AF45+July17!AF45+'Aug17'!AF45</f>
        <v>#REF!</v>
      </c>
      <c r="AG45" s="17" t="e">
        <f>Monthly!#REF!+'May17'!AG45+June17!AG45+July17!AG45+'Aug17'!AG45</f>
        <v>#REF!</v>
      </c>
      <c r="AH45" s="17">
        <f>Monthly!C46+'May17'!AH45+June17!AH45+July17!AH45+'Aug17'!AH45</f>
        <v>0</v>
      </c>
      <c r="AI45" s="17" t="e">
        <f>Monthly!#REF!+'May17'!AI45+June17!AI45+July17!AI45+'Aug17'!AI45</f>
        <v>#REF!</v>
      </c>
      <c r="AJ45" s="17" t="e">
        <f>Monthly!#REF!+'May17'!AJ45+June17!AJ45+July17!AJ45+'Aug17'!AJ45</f>
        <v>#REF!</v>
      </c>
      <c r="AK45" s="17" t="e">
        <f>Monthly!#REF!+'May17'!AK45+June17!AK45+July17!AK45+'Aug17'!AK45</f>
        <v>#REF!</v>
      </c>
      <c r="AL45" s="51" t="e">
        <f t="shared" si="0"/>
        <v>#REF!</v>
      </c>
    </row>
    <row r="46" spans="1:38" ht="15" x14ac:dyDescent="0.25">
      <c r="A46" s="62">
        <v>4.3</v>
      </c>
      <c r="B46" s="53"/>
      <c r="C46" s="54" t="s">
        <v>116</v>
      </c>
      <c r="D46" s="17" t="e">
        <f>Monthly!#REF!+'May17'!D46+June17!D46+July17!D46+'Aug17'!D46</f>
        <v>#REF!</v>
      </c>
      <c r="E46" s="17" t="e">
        <f>Monthly!#REF!+'May17'!E46+June17!E46+July17!E46+'Aug17'!E46</f>
        <v>#REF!</v>
      </c>
      <c r="F46" s="17" t="e">
        <f>Monthly!#REF!+'May17'!F46+June17!F46+July17!F46+'Aug17'!F46</f>
        <v>#REF!</v>
      </c>
      <c r="G46" s="17" t="e">
        <f>Monthly!#REF!+'May17'!G46+June17!G46+July17!G46+'Aug17'!G46</f>
        <v>#REF!</v>
      </c>
      <c r="H46" s="17" t="e">
        <f>Monthly!#REF!+'May17'!H46+June17!H46+July17!H46+'Aug17'!H46</f>
        <v>#REF!</v>
      </c>
      <c r="I46" s="17" t="e">
        <f>Monthly!#REF!+'May17'!I46+June17!I46+July17!I46+'Aug17'!I46</f>
        <v>#REF!</v>
      </c>
      <c r="J46" s="17" t="e">
        <f>Monthly!#REF!+'May17'!J46+June17!J46+July17!J46+'Aug17'!J46</f>
        <v>#REF!</v>
      </c>
      <c r="K46" s="17" t="e">
        <f>Monthly!#REF!+'May17'!K46+June17!K46+July17!K46+'Aug17'!K46</f>
        <v>#REF!</v>
      </c>
      <c r="L46" s="17" t="e">
        <f>Monthly!#REF!+'May17'!L46+June17!L46+July17!L46+'Aug17'!L46</f>
        <v>#REF!</v>
      </c>
      <c r="M46" s="17" t="e">
        <f>Monthly!#REF!+'May17'!M46+June17!M46+July17!M46+'Aug17'!M46</f>
        <v>#REF!</v>
      </c>
      <c r="N46" s="17" t="e">
        <f>Monthly!#REF!+'May17'!N46+June17!N46+July17!N46+'Aug17'!N46</f>
        <v>#REF!</v>
      </c>
      <c r="O46" s="17" t="e">
        <f>Monthly!#REF!+'May17'!O46+June17!O46+July17!O46+'Aug17'!O46</f>
        <v>#REF!</v>
      </c>
      <c r="P46" s="17" t="e">
        <f>Monthly!#REF!+'May17'!P46+June17!P46+July17!P46+'Aug17'!P46</f>
        <v>#REF!</v>
      </c>
      <c r="Q46" s="17" t="e">
        <f>Monthly!#REF!+'May17'!Q46+June17!Q46+July17!Q46+'Aug17'!Q46</f>
        <v>#REF!</v>
      </c>
      <c r="R46" s="17" t="e">
        <f>Monthly!#REF!+'May17'!R46+June17!R46+July17!R46+'Aug17'!R46</f>
        <v>#REF!</v>
      </c>
      <c r="S46" s="17" t="e">
        <f>Monthly!#REF!+'May17'!S46+June17!S46+July17!S46+'Aug17'!S46</f>
        <v>#REF!</v>
      </c>
      <c r="T46" s="17" t="e">
        <f>Monthly!#REF!+'May17'!T46+June17!T46+July17!T46+'Aug17'!T46</f>
        <v>#REF!</v>
      </c>
      <c r="U46" s="17" t="e">
        <f>Monthly!#REF!+'May17'!U46+June17!U46+July17!U46+'Aug17'!U46</f>
        <v>#REF!</v>
      </c>
      <c r="V46" s="17" t="e">
        <f>Monthly!#REF!+'May17'!V46+June17!V46+July17!V46+'Aug17'!V46</f>
        <v>#REF!</v>
      </c>
      <c r="W46" s="17" t="e">
        <f>Monthly!#REF!+'May17'!W46+June17!W46+July17!W46+'Aug17'!W46</f>
        <v>#REF!</v>
      </c>
      <c r="X46" s="17" t="e">
        <f>Monthly!#REF!+'May17'!X46+June17!X46+July17!X46+'Aug17'!X46</f>
        <v>#REF!</v>
      </c>
      <c r="Y46" s="17" t="e">
        <f>Monthly!#REF!+'May17'!Y46+June17!Y46+July17!Y46+'Aug17'!Y46</f>
        <v>#REF!</v>
      </c>
      <c r="Z46" s="17" t="e">
        <f>Monthly!#REF!+'May17'!Z46+June17!Z46+July17!Z46+'Aug17'!Z46</f>
        <v>#REF!</v>
      </c>
      <c r="AA46" s="17" t="e">
        <f>Monthly!#REF!+'May17'!AA46+June17!AA46+July17!AA46+'Aug17'!AA46</f>
        <v>#REF!</v>
      </c>
      <c r="AB46" s="17" t="e">
        <f>Monthly!#REF!+'May17'!AB46+June17!AB46+July17!AB46+'Aug17'!AB46</f>
        <v>#REF!</v>
      </c>
      <c r="AC46" s="17" t="e">
        <f>Monthly!#REF!+'May17'!AC46+June17!AC46+July17!AC46+'Aug17'!AC46</f>
        <v>#REF!</v>
      </c>
      <c r="AD46" s="17" t="e">
        <f>Monthly!#REF!+'May17'!AD46+June17!AD46+July17!AD46+'Aug17'!AD46</f>
        <v>#REF!</v>
      </c>
      <c r="AE46" s="17" t="e">
        <f>Monthly!#REF!+'May17'!AE46+June17!AE46+July17!AE46+'Aug17'!AE46</f>
        <v>#REF!</v>
      </c>
      <c r="AF46" s="17" t="e">
        <f>Monthly!#REF!+'May17'!AF46+June17!AF46+July17!AF46+'Aug17'!AF46</f>
        <v>#REF!</v>
      </c>
      <c r="AG46" s="17" t="e">
        <f>Monthly!#REF!+'May17'!AG46+June17!AG46+July17!AG46+'Aug17'!AG46</f>
        <v>#REF!</v>
      </c>
      <c r="AH46" s="17">
        <f>Monthly!C47+'May17'!AH46+June17!AH46+July17!AH46+'Aug17'!AH46</f>
        <v>0</v>
      </c>
      <c r="AI46" s="17" t="e">
        <f>Monthly!#REF!+'May17'!AI46+June17!AI46+July17!AI46+'Aug17'!AI46</f>
        <v>#REF!</v>
      </c>
      <c r="AJ46" s="17" t="e">
        <f>Monthly!#REF!+'May17'!AJ46+June17!AJ46+July17!AJ46+'Aug17'!AJ46</f>
        <v>#REF!</v>
      </c>
      <c r="AK46" s="17" t="e">
        <f>Monthly!#REF!+'May17'!AK46+June17!AK46+July17!AK46+'Aug17'!AK46</f>
        <v>#REF!</v>
      </c>
      <c r="AL46" s="56" t="e">
        <f t="shared" si="0"/>
        <v>#REF!</v>
      </c>
    </row>
    <row r="47" spans="1:38" ht="15" x14ac:dyDescent="0.25">
      <c r="A47" s="51" t="s">
        <v>117</v>
      </c>
      <c r="B47" s="68"/>
      <c r="C47" s="54" t="s">
        <v>118</v>
      </c>
      <c r="D47" s="17" t="e">
        <f>Monthly!#REF!+'May17'!D47+June17!D47+July17!D47+'Aug17'!D47</f>
        <v>#REF!</v>
      </c>
      <c r="E47" s="17" t="e">
        <f>Monthly!#REF!+'May17'!E47+June17!E47+July17!E47+'Aug17'!E47</f>
        <v>#REF!</v>
      </c>
      <c r="F47" s="17" t="e">
        <f>Monthly!#REF!+'May17'!F47+June17!F47+July17!F47+'Aug17'!F47</f>
        <v>#REF!</v>
      </c>
      <c r="G47" s="17" t="e">
        <f>Monthly!#REF!+'May17'!G47+June17!G47+July17!G47+'Aug17'!G47</f>
        <v>#REF!</v>
      </c>
      <c r="H47" s="17" t="e">
        <f>Monthly!#REF!+'May17'!H47+June17!H47+July17!H47+'Aug17'!H47</f>
        <v>#REF!</v>
      </c>
      <c r="I47" s="17" t="e">
        <f>Monthly!#REF!+'May17'!I47+June17!I47+July17!I47+'Aug17'!I47</f>
        <v>#REF!</v>
      </c>
      <c r="J47" s="17" t="e">
        <f>Monthly!#REF!+'May17'!J47+June17!J47+July17!J47+'Aug17'!J47</f>
        <v>#REF!</v>
      </c>
      <c r="K47" s="17" t="e">
        <f>Monthly!#REF!+'May17'!K47+June17!K47+July17!K47+'Aug17'!K47</f>
        <v>#REF!</v>
      </c>
      <c r="L47" s="17" t="e">
        <f>Monthly!#REF!+'May17'!L47+June17!L47+July17!L47+'Aug17'!L47</f>
        <v>#REF!</v>
      </c>
      <c r="M47" s="17" t="e">
        <f>Monthly!#REF!+'May17'!M47+June17!M47+July17!M47+'Aug17'!M47</f>
        <v>#REF!</v>
      </c>
      <c r="N47" s="17" t="e">
        <f>Monthly!#REF!+'May17'!N47+June17!N47+July17!N47+'Aug17'!N47</f>
        <v>#REF!</v>
      </c>
      <c r="O47" s="17" t="e">
        <f>Monthly!#REF!+'May17'!O47+June17!O47+July17!O47+'Aug17'!O47</f>
        <v>#REF!</v>
      </c>
      <c r="P47" s="17" t="e">
        <f>Monthly!#REF!+'May17'!P47+June17!P47+July17!P47+'Aug17'!P47</f>
        <v>#REF!</v>
      </c>
      <c r="Q47" s="17" t="e">
        <f>Monthly!#REF!+'May17'!Q47+June17!Q47+July17!Q47+'Aug17'!Q47</f>
        <v>#REF!</v>
      </c>
      <c r="R47" s="17" t="e">
        <f>Monthly!#REF!+'May17'!R47+June17!R47+July17!R47+'Aug17'!R47</f>
        <v>#REF!</v>
      </c>
      <c r="S47" s="17" t="e">
        <f>Monthly!#REF!+'May17'!S47+June17!S47+July17!S47+'Aug17'!S47</f>
        <v>#REF!</v>
      </c>
      <c r="T47" s="17" t="e">
        <f>Monthly!#REF!+'May17'!T47+June17!T47+July17!T47+'Aug17'!T47</f>
        <v>#REF!</v>
      </c>
      <c r="U47" s="17" t="e">
        <f>Monthly!#REF!+'May17'!U47+June17!U47+July17!U47+'Aug17'!U47</f>
        <v>#REF!</v>
      </c>
      <c r="V47" s="17" t="e">
        <f>Monthly!#REF!+'May17'!V47+June17!V47+July17!V47+'Aug17'!V47</f>
        <v>#REF!</v>
      </c>
      <c r="W47" s="17" t="e">
        <f>Monthly!#REF!+'May17'!W47+June17!W47+July17!W47+'Aug17'!W47</f>
        <v>#REF!</v>
      </c>
      <c r="X47" s="17" t="e">
        <f>Monthly!#REF!+'May17'!X47+June17!X47+July17!X47+'Aug17'!X47</f>
        <v>#REF!</v>
      </c>
      <c r="Y47" s="17" t="e">
        <f>Monthly!#REF!+'May17'!Y47+June17!Y47+July17!Y47+'Aug17'!Y47</f>
        <v>#REF!</v>
      </c>
      <c r="Z47" s="17" t="e">
        <f>Monthly!#REF!+'May17'!Z47+June17!Z47+July17!Z47+'Aug17'!Z47</f>
        <v>#REF!</v>
      </c>
      <c r="AA47" s="17" t="e">
        <f>Monthly!#REF!+'May17'!AA47+June17!AA47+July17!AA47+'Aug17'!AA47</f>
        <v>#REF!</v>
      </c>
      <c r="AB47" s="17" t="e">
        <f>Monthly!#REF!+'May17'!AB47+June17!AB47+July17!AB47+'Aug17'!AB47</f>
        <v>#REF!</v>
      </c>
      <c r="AC47" s="17" t="e">
        <f>Monthly!#REF!+'May17'!AC47+June17!AC47+July17!AC47+'Aug17'!AC47</f>
        <v>#REF!</v>
      </c>
      <c r="AD47" s="17" t="e">
        <f>Monthly!#REF!+'May17'!AD47+June17!AD47+July17!AD47+'Aug17'!AD47</f>
        <v>#REF!</v>
      </c>
      <c r="AE47" s="17" t="e">
        <f>Monthly!#REF!+'May17'!AE47+June17!AE47+July17!AE47+'Aug17'!AE47</f>
        <v>#REF!</v>
      </c>
      <c r="AF47" s="17" t="e">
        <f>Monthly!#REF!+'May17'!AF47+June17!AF47+July17!AF47+'Aug17'!AF47</f>
        <v>#REF!</v>
      </c>
      <c r="AG47" s="17" t="e">
        <f>Monthly!#REF!+'May17'!AG47+June17!AG47+July17!AG47+'Aug17'!AG47</f>
        <v>#REF!</v>
      </c>
      <c r="AH47" s="17">
        <f>Monthly!C48+'May17'!AH47+June17!AH47+July17!AH47+'Aug17'!AH47</f>
        <v>0</v>
      </c>
      <c r="AI47" s="17" t="e">
        <f>Monthly!#REF!+'May17'!AI47+June17!AI47+July17!AI47+'Aug17'!AI47</f>
        <v>#REF!</v>
      </c>
      <c r="AJ47" s="17" t="e">
        <f>Monthly!#REF!+'May17'!AJ47+June17!AJ47+July17!AJ47+'Aug17'!AJ47</f>
        <v>#REF!</v>
      </c>
      <c r="AK47" s="17" t="e">
        <f>Monthly!#REF!+'May17'!AK47+June17!AK47+July17!AK47+'Aug17'!AK47</f>
        <v>#REF!</v>
      </c>
      <c r="AL47" s="56" t="e">
        <f t="shared" si="0"/>
        <v>#REF!</v>
      </c>
    </row>
    <row r="48" spans="1:38" ht="15" x14ac:dyDescent="0.25">
      <c r="A48" s="61" t="s">
        <v>119</v>
      </c>
      <c r="B48" s="58">
        <v>30</v>
      </c>
      <c r="C48" s="59" t="s">
        <v>120</v>
      </c>
      <c r="D48" s="17" t="e">
        <f>Monthly!#REF!+'May17'!D48+June17!D48+July17!D48+'Aug17'!D48</f>
        <v>#REF!</v>
      </c>
      <c r="E48" s="17" t="e">
        <f>Monthly!#REF!+'May17'!E48+June17!E48+July17!E48+'Aug17'!E48</f>
        <v>#REF!</v>
      </c>
      <c r="F48" s="17" t="e">
        <f>Monthly!#REF!+'May17'!F48+June17!F48+July17!F48+'Aug17'!F48</f>
        <v>#REF!</v>
      </c>
      <c r="G48" s="17" t="e">
        <f>Monthly!#REF!+'May17'!G48+June17!G48+July17!G48+'Aug17'!G48</f>
        <v>#REF!</v>
      </c>
      <c r="H48" s="17" t="e">
        <f>Monthly!#REF!+'May17'!H48+June17!H48+July17!H48+'Aug17'!H48</f>
        <v>#REF!</v>
      </c>
      <c r="I48" s="17" t="e">
        <f>Monthly!#REF!+'May17'!I48+June17!I48+July17!I48+'Aug17'!I48</f>
        <v>#REF!</v>
      </c>
      <c r="J48" s="17" t="e">
        <f>Monthly!#REF!+'May17'!J48+June17!J48+July17!J48+'Aug17'!J48</f>
        <v>#REF!</v>
      </c>
      <c r="K48" s="17" t="e">
        <f>Monthly!#REF!+'May17'!K48+June17!K48+July17!K48+'Aug17'!K48</f>
        <v>#REF!</v>
      </c>
      <c r="L48" s="17" t="e">
        <f>Monthly!#REF!+'May17'!L48+June17!L48+July17!L48+'Aug17'!L48</f>
        <v>#REF!</v>
      </c>
      <c r="M48" s="17" t="e">
        <f>Monthly!#REF!+'May17'!M48+June17!M48+July17!M48+'Aug17'!M48</f>
        <v>#REF!</v>
      </c>
      <c r="N48" s="17" t="e">
        <f>Monthly!#REF!+'May17'!N48+June17!N48+July17!N48+'Aug17'!N48</f>
        <v>#REF!</v>
      </c>
      <c r="O48" s="17" t="e">
        <f>Monthly!#REF!+'May17'!O48+June17!O48+July17!O48+'Aug17'!O48</f>
        <v>#REF!</v>
      </c>
      <c r="P48" s="17" t="e">
        <f>Monthly!#REF!+'May17'!P48+June17!P48+July17!P48+'Aug17'!P48</f>
        <v>#REF!</v>
      </c>
      <c r="Q48" s="17" t="e">
        <f>Monthly!#REF!+'May17'!Q48+June17!Q48+July17!Q48+'Aug17'!Q48</f>
        <v>#REF!</v>
      </c>
      <c r="R48" s="17" t="e">
        <f>Monthly!#REF!+'May17'!R48+June17!R48+July17!R48+'Aug17'!R48</f>
        <v>#REF!</v>
      </c>
      <c r="S48" s="17" t="e">
        <f>Monthly!#REF!+'May17'!S48+June17!S48+July17!S48+'Aug17'!S48</f>
        <v>#REF!</v>
      </c>
      <c r="T48" s="17" t="e">
        <f>Monthly!#REF!+'May17'!T48+June17!T48+July17!T48+'Aug17'!T48</f>
        <v>#REF!</v>
      </c>
      <c r="U48" s="17" t="e">
        <f>Monthly!#REF!+'May17'!U48+June17!U48+July17!U48+'Aug17'!U48</f>
        <v>#REF!</v>
      </c>
      <c r="V48" s="17" t="e">
        <f>Monthly!#REF!+'May17'!V48+June17!V48+July17!V48+'Aug17'!V48</f>
        <v>#REF!</v>
      </c>
      <c r="W48" s="17" t="e">
        <f>Monthly!#REF!+'May17'!W48+June17!W48+July17!W48+'Aug17'!W48</f>
        <v>#REF!</v>
      </c>
      <c r="X48" s="17" t="e">
        <f>Monthly!#REF!+'May17'!X48+June17!X48+July17!X48+'Aug17'!X48</f>
        <v>#REF!</v>
      </c>
      <c r="Y48" s="17" t="e">
        <f>Monthly!#REF!+'May17'!Y48+June17!Y48+July17!Y48+'Aug17'!Y48</f>
        <v>#REF!</v>
      </c>
      <c r="Z48" s="17" t="e">
        <f>Monthly!#REF!+'May17'!Z48+June17!Z48+July17!Z48+'Aug17'!Z48</f>
        <v>#REF!</v>
      </c>
      <c r="AA48" s="17" t="e">
        <f>Monthly!#REF!+'May17'!AA48+June17!AA48+July17!AA48+'Aug17'!AA48</f>
        <v>#REF!</v>
      </c>
      <c r="AB48" s="17" t="e">
        <f>Monthly!#REF!+'May17'!AB48+June17!AB48+July17!AB48+'Aug17'!AB48</f>
        <v>#REF!</v>
      </c>
      <c r="AC48" s="17" t="e">
        <f>Monthly!#REF!+'May17'!AC48+June17!AC48+July17!AC48+'Aug17'!AC48</f>
        <v>#REF!</v>
      </c>
      <c r="AD48" s="17" t="e">
        <f>Monthly!#REF!+'May17'!AD48+June17!AD48+July17!AD48+'Aug17'!AD48</f>
        <v>#REF!</v>
      </c>
      <c r="AE48" s="17" t="e">
        <f>Monthly!#REF!+'May17'!AE48+June17!AE48+July17!AE48+'Aug17'!AE48</f>
        <v>#REF!</v>
      </c>
      <c r="AF48" s="17" t="e">
        <f>Monthly!#REF!+'May17'!AF48+June17!AF48+July17!AF48+'Aug17'!AF48</f>
        <v>#REF!</v>
      </c>
      <c r="AG48" s="17" t="e">
        <f>Monthly!#REF!+'May17'!AG48+June17!AG48+July17!AG48+'Aug17'!AG48</f>
        <v>#REF!</v>
      </c>
      <c r="AH48" s="17">
        <f>Monthly!C49+'May17'!AH48+June17!AH48+July17!AH48+'Aug17'!AH48</f>
        <v>2</v>
      </c>
      <c r="AI48" s="17" t="e">
        <f>Monthly!#REF!+'May17'!AI48+June17!AI48+July17!AI48+'Aug17'!AI48</f>
        <v>#REF!</v>
      </c>
      <c r="AJ48" s="17" t="e">
        <f>Monthly!#REF!+'May17'!AJ48+June17!AJ48+July17!AJ48+'Aug17'!AJ48</f>
        <v>#REF!</v>
      </c>
      <c r="AK48" s="17" t="e">
        <f>Monthly!#REF!+'May17'!AK48+June17!AK48+July17!AK48+'Aug17'!AK48</f>
        <v>#REF!</v>
      </c>
      <c r="AL48" s="51" t="e">
        <f t="shared" si="0"/>
        <v>#REF!</v>
      </c>
    </row>
    <row r="49" spans="1:38" ht="15" x14ac:dyDescent="0.25">
      <c r="A49" s="61" t="s">
        <v>121</v>
      </c>
      <c r="B49" s="58">
        <v>31</v>
      </c>
      <c r="C49" s="59" t="s">
        <v>122</v>
      </c>
      <c r="D49" s="17" t="e">
        <f>Monthly!#REF!+'May17'!D49+June17!D49+July17!D49+'Aug17'!D49</f>
        <v>#REF!</v>
      </c>
      <c r="E49" s="17" t="e">
        <f>Monthly!#REF!+'May17'!E49+June17!E49+July17!E49+'Aug17'!E49</f>
        <v>#REF!</v>
      </c>
      <c r="F49" s="17" t="e">
        <f>Monthly!#REF!+'May17'!F49+June17!F49+July17!F49+'Aug17'!F49</f>
        <v>#REF!</v>
      </c>
      <c r="G49" s="17" t="e">
        <f>Monthly!#REF!+'May17'!G49+June17!G49+July17!G49+'Aug17'!G49</f>
        <v>#REF!</v>
      </c>
      <c r="H49" s="17" t="e">
        <f>Monthly!#REF!+'May17'!H49+June17!H49+July17!H49+'Aug17'!H49</f>
        <v>#REF!</v>
      </c>
      <c r="I49" s="17" t="e">
        <f>Monthly!#REF!+'May17'!I49+June17!I49+July17!I49+'Aug17'!I49</f>
        <v>#REF!</v>
      </c>
      <c r="J49" s="17" t="e">
        <f>Monthly!#REF!+'May17'!J49+June17!J49+July17!J49+'Aug17'!J49</f>
        <v>#REF!</v>
      </c>
      <c r="K49" s="17" t="e">
        <f>Monthly!#REF!+'May17'!K49+June17!K49+July17!K49+'Aug17'!K49</f>
        <v>#REF!</v>
      </c>
      <c r="L49" s="17" t="e">
        <f>Monthly!#REF!+'May17'!L49+June17!L49+July17!L49+'Aug17'!L49</f>
        <v>#REF!</v>
      </c>
      <c r="M49" s="17" t="e">
        <f>Monthly!#REF!+'May17'!M49+June17!M49+July17!M49+'Aug17'!M49</f>
        <v>#REF!</v>
      </c>
      <c r="N49" s="17" t="e">
        <f>Monthly!#REF!+'May17'!N49+June17!N49+July17!N49+'Aug17'!N49</f>
        <v>#REF!</v>
      </c>
      <c r="O49" s="17" t="e">
        <f>Monthly!#REF!+'May17'!O49+June17!O49+July17!O49+'Aug17'!O49</f>
        <v>#REF!</v>
      </c>
      <c r="P49" s="17" t="e">
        <f>Monthly!#REF!+'May17'!P49+June17!P49+July17!P49+'Aug17'!P49</f>
        <v>#REF!</v>
      </c>
      <c r="Q49" s="17" t="e">
        <f>Monthly!#REF!+'May17'!Q49+June17!Q49+July17!Q49+'Aug17'!Q49</f>
        <v>#REF!</v>
      </c>
      <c r="R49" s="17" t="e">
        <f>Monthly!#REF!+'May17'!R49+June17!R49+July17!R49+'Aug17'!R49</f>
        <v>#REF!</v>
      </c>
      <c r="S49" s="17" t="e">
        <f>Monthly!#REF!+'May17'!S49+June17!S49+July17!S49+'Aug17'!S49</f>
        <v>#REF!</v>
      </c>
      <c r="T49" s="17" t="e">
        <f>Monthly!#REF!+'May17'!T49+June17!T49+July17!T49+'Aug17'!T49</f>
        <v>#REF!</v>
      </c>
      <c r="U49" s="17" t="e">
        <f>Monthly!#REF!+'May17'!U49+June17!U49+July17!U49+'Aug17'!U49</f>
        <v>#REF!</v>
      </c>
      <c r="V49" s="17" t="e">
        <f>Monthly!#REF!+'May17'!V49+June17!V49+July17!V49+'Aug17'!V49</f>
        <v>#REF!</v>
      </c>
      <c r="W49" s="17" t="e">
        <f>Monthly!#REF!+'May17'!W49+June17!W49+July17!W49+'Aug17'!W49</f>
        <v>#REF!</v>
      </c>
      <c r="X49" s="17" t="e">
        <f>Monthly!#REF!+'May17'!X49+June17!X49+July17!X49+'Aug17'!X49</f>
        <v>#REF!</v>
      </c>
      <c r="Y49" s="17" t="e">
        <f>Monthly!#REF!+'May17'!Y49+June17!Y49+July17!Y49+'Aug17'!Y49</f>
        <v>#REF!</v>
      </c>
      <c r="Z49" s="17" t="e">
        <f>Monthly!#REF!+'May17'!Z49+June17!Z49+July17!Z49+'Aug17'!Z49</f>
        <v>#REF!</v>
      </c>
      <c r="AA49" s="17" t="e">
        <f>Monthly!#REF!+'May17'!AA49+June17!AA49+July17!AA49+'Aug17'!AA49</f>
        <v>#REF!</v>
      </c>
      <c r="AB49" s="17" t="e">
        <f>Monthly!#REF!+'May17'!AB49+June17!AB49+July17!AB49+'Aug17'!AB49</f>
        <v>#REF!</v>
      </c>
      <c r="AC49" s="17" t="e">
        <f>Monthly!#REF!+'May17'!AC49+June17!AC49+July17!AC49+'Aug17'!AC49</f>
        <v>#REF!</v>
      </c>
      <c r="AD49" s="17" t="e">
        <f>Monthly!#REF!+'May17'!AD49+June17!AD49+July17!AD49+'Aug17'!AD49</f>
        <v>#REF!</v>
      </c>
      <c r="AE49" s="17" t="e">
        <f>Monthly!#REF!+'May17'!AE49+June17!AE49+July17!AE49+'Aug17'!AE49</f>
        <v>#REF!</v>
      </c>
      <c r="AF49" s="17" t="e">
        <f>Monthly!#REF!+'May17'!AF49+June17!AF49+July17!AF49+'Aug17'!AF49</f>
        <v>#REF!</v>
      </c>
      <c r="AG49" s="17" t="e">
        <f>Monthly!#REF!+'May17'!AG49+June17!AG49+July17!AG49+'Aug17'!AG49</f>
        <v>#REF!</v>
      </c>
      <c r="AH49" s="17">
        <f>Monthly!C50+'May17'!AH49+June17!AH49+July17!AH49+'Aug17'!AH49</f>
        <v>1</v>
      </c>
      <c r="AI49" s="17" t="e">
        <f>Monthly!#REF!+'May17'!AI49+June17!AI49+July17!AI49+'Aug17'!AI49</f>
        <v>#REF!</v>
      </c>
      <c r="AJ49" s="17" t="e">
        <f>Monthly!#REF!+'May17'!AJ49+June17!AJ49+July17!AJ49+'Aug17'!AJ49</f>
        <v>#REF!</v>
      </c>
      <c r="AK49" s="17" t="e">
        <f>Monthly!#REF!+'May17'!AK49+June17!AK49+July17!AK49+'Aug17'!AK49</f>
        <v>#REF!</v>
      </c>
      <c r="AL49" s="51" t="e">
        <f t="shared" si="0"/>
        <v>#REF!</v>
      </c>
    </row>
    <row r="50" spans="1:38" ht="15" x14ac:dyDescent="0.25">
      <c r="A50" s="51" t="s">
        <v>123</v>
      </c>
      <c r="B50" s="53"/>
      <c r="C50" s="54" t="s">
        <v>124</v>
      </c>
      <c r="D50" s="17" t="e">
        <f>Monthly!#REF!+'May17'!D50+June17!D50+July17!D50+'Aug17'!D50</f>
        <v>#REF!</v>
      </c>
      <c r="E50" s="17" t="e">
        <f>Monthly!#REF!+'May17'!E50+June17!E50+July17!E50+'Aug17'!E50</f>
        <v>#REF!</v>
      </c>
      <c r="F50" s="17" t="e">
        <f>Monthly!#REF!+'May17'!F50+June17!F50+July17!F50+'Aug17'!F50</f>
        <v>#REF!</v>
      </c>
      <c r="G50" s="17" t="e">
        <f>Monthly!#REF!+'May17'!G50+June17!G50+July17!G50+'Aug17'!G50</f>
        <v>#REF!</v>
      </c>
      <c r="H50" s="17" t="e">
        <f>Monthly!#REF!+'May17'!H50+June17!H50+July17!H50+'Aug17'!H50</f>
        <v>#REF!</v>
      </c>
      <c r="I50" s="17" t="e">
        <f>Monthly!#REF!+'May17'!I50+June17!I50+July17!I50+'Aug17'!I50</f>
        <v>#REF!</v>
      </c>
      <c r="J50" s="17" t="e">
        <f>Monthly!#REF!+'May17'!J50+June17!J50+July17!J50+'Aug17'!J50</f>
        <v>#REF!</v>
      </c>
      <c r="K50" s="17" t="e">
        <f>Monthly!#REF!+'May17'!K50+June17!K50+July17!K50+'Aug17'!K50</f>
        <v>#REF!</v>
      </c>
      <c r="L50" s="17" t="e">
        <f>Monthly!#REF!+'May17'!L50+June17!L50+July17!L50+'Aug17'!L50</f>
        <v>#REF!</v>
      </c>
      <c r="M50" s="17" t="e">
        <f>Monthly!#REF!+'May17'!M50+June17!M50+July17!M50+'Aug17'!M50</f>
        <v>#REF!</v>
      </c>
      <c r="N50" s="17" t="e">
        <f>Monthly!#REF!+'May17'!N50+June17!N50+July17!N50+'Aug17'!N50</f>
        <v>#REF!</v>
      </c>
      <c r="O50" s="17" t="e">
        <f>Monthly!#REF!+'May17'!O50+June17!O50+July17!O50+'Aug17'!O50</f>
        <v>#REF!</v>
      </c>
      <c r="P50" s="17" t="e">
        <f>Monthly!#REF!+'May17'!P50+June17!P50+July17!P50+'Aug17'!P50</f>
        <v>#REF!</v>
      </c>
      <c r="Q50" s="17" t="e">
        <f>Monthly!#REF!+'May17'!Q50+June17!Q50+July17!Q50+'Aug17'!Q50</f>
        <v>#REF!</v>
      </c>
      <c r="R50" s="17" t="e">
        <f>Monthly!#REF!+'May17'!R50+June17!R50+July17!R50+'Aug17'!R50</f>
        <v>#REF!</v>
      </c>
      <c r="S50" s="17" t="e">
        <f>Monthly!#REF!+'May17'!S50+June17!S50+July17!S50+'Aug17'!S50</f>
        <v>#REF!</v>
      </c>
      <c r="T50" s="17" t="e">
        <f>Monthly!#REF!+'May17'!T50+June17!T50+July17!T50+'Aug17'!T50</f>
        <v>#REF!</v>
      </c>
      <c r="U50" s="17" t="e">
        <f>Monthly!#REF!+'May17'!U50+June17!U50+July17!U50+'Aug17'!U50</f>
        <v>#REF!</v>
      </c>
      <c r="V50" s="17" t="e">
        <f>Monthly!#REF!+'May17'!V50+June17!V50+July17!V50+'Aug17'!V50</f>
        <v>#REF!</v>
      </c>
      <c r="W50" s="17" t="e">
        <f>Monthly!#REF!+'May17'!W50+June17!W50+July17!W50+'Aug17'!W50</f>
        <v>#REF!</v>
      </c>
      <c r="X50" s="17" t="e">
        <f>Monthly!#REF!+'May17'!X50+June17!X50+July17!X50+'Aug17'!X50</f>
        <v>#REF!</v>
      </c>
      <c r="Y50" s="17" t="e">
        <f>Monthly!#REF!+'May17'!Y50+June17!Y50+July17!Y50+'Aug17'!Y50</f>
        <v>#REF!</v>
      </c>
      <c r="Z50" s="17" t="e">
        <f>Monthly!#REF!+'May17'!Z50+June17!Z50+July17!Z50+'Aug17'!Z50</f>
        <v>#REF!</v>
      </c>
      <c r="AA50" s="17" t="e">
        <f>Monthly!#REF!+'May17'!AA50+June17!AA50+July17!AA50+'Aug17'!AA50</f>
        <v>#REF!</v>
      </c>
      <c r="AB50" s="17" t="e">
        <f>Monthly!#REF!+'May17'!AB50+June17!AB50+July17!AB50+'Aug17'!AB50</f>
        <v>#REF!</v>
      </c>
      <c r="AC50" s="17" t="e">
        <f>Monthly!#REF!+'May17'!AC50+June17!AC50+July17!AC50+'Aug17'!AC50</f>
        <v>#REF!</v>
      </c>
      <c r="AD50" s="17" t="e">
        <f>Monthly!#REF!+'May17'!AD50+June17!AD50+July17!AD50+'Aug17'!AD50</f>
        <v>#REF!</v>
      </c>
      <c r="AE50" s="17" t="e">
        <f>Monthly!#REF!+'May17'!AE50+June17!AE50+July17!AE50+'Aug17'!AE50</f>
        <v>#REF!</v>
      </c>
      <c r="AF50" s="17" t="e">
        <f>Monthly!#REF!+'May17'!AF50+June17!AF50+July17!AF50+'Aug17'!AF50</f>
        <v>#REF!</v>
      </c>
      <c r="AG50" s="17" t="e">
        <f>Monthly!#REF!+'May17'!AG50+June17!AG50+July17!AG50+'Aug17'!AG50</f>
        <v>#REF!</v>
      </c>
      <c r="AH50" s="17">
        <f>Monthly!C51+'May17'!AH50+June17!AH50+July17!AH50+'Aug17'!AH50</f>
        <v>0</v>
      </c>
      <c r="AI50" s="17" t="e">
        <f>Monthly!#REF!+'May17'!AI50+June17!AI50+July17!AI50+'Aug17'!AI50</f>
        <v>#REF!</v>
      </c>
      <c r="AJ50" s="17" t="e">
        <f>Monthly!#REF!+'May17'!AJ50+June17!AJ50+July17!AJ50+'Aug17'!AJ50</f>
        <v>#REF!</v>
      </c>
      <c r="AK50" s="17" t="e">
        <f>Monthly!#REF!+'May17'!AK50+June17!AK50+July17!AK50+'Aug17'!AK50</f>
        <v>#REF!</v>
      </c>
      <c r="AL50" s="56" t="e">
        <f t="shared" si="0"/>
        <v>#REF!</v>
      </c>
    </row>
    <row r="51" spans="1:38" ht="15" x14ac:dyDescent="0.25">
      <c r="A51" s="61" t="s">
        <v>125</v>
      </c>
      <c r="B51" s="58">
        <v>32</v>
      </c>
      <c r="C51" s="59" t="s">
        <v>126</v>
      </c>
      <c r="D51" s="17" t="e">
        <f>Monthly!#REF!+'May17'!D51+June17!D51+July17!D51+'Aug17'!D51</f>
        <v>#REF!</v>
      </c>
      <c r="E51" s="17" t="e">
        <f>Monthly!#REF!+'May17'!E51+June17!E51+July17!E51+'Aug17'!E51</f>
        <v>#REF!</v>
      </c>
      <c r="F51" s="17" t="e">
        <f>Monthly!#REF!+'May17'!F51+June17!F51+July17!F51+'Aug17'!F51</f>
        <v>#REF!</v>
      </c>
      <c r="G51" s="17" t="e">
        <f>Monthly!#REF!+'May17'!G51+June17!G51+July17!G51+'Aug17'!G51</f>
        <v>#REF!</v>
      </c>
      <c r="H51" s="17" t="e">
        <f>Monthly!#REF!+'May17'!H51+June17!H51+July17!H51+'Aug17'!H51</f>
        <v>#REF!</v>
      </c>
      <c r="I51" s="17" t="e">
        <f>Monthly!#REF!+'May17'!I51+June17!I51+July17!I51+'Aug17'!I51</f>
        <v>#REF!</v>
      </c>
      <c r="J51" s="17" t="e">
        <f>Monthly!#REF!+'May17'!J51+June17!J51+July17!J51+'Aug17'!J51</f>
        <v>#REF!</v>
      </c>
      <c r="K51" s="17" t="e">
        <f>Monthly!#REF!+'May17'!K51+June17!K51+July17!K51+'Aug17'!K51</f>
        <v>#REF!</v>
      </c>
      <c r="L51" s="17" t="e">
        <f>Monthly!#REF!+'May17'!L51+June17!L51+July17!L51+'Aug17'!L51</f>
        <v>#REF!</v>
      </c>
      <c r="M51" s="17" t="e">
        <f>Monthly!#REF!+'May17'!M51+June17!M51+July17!M51+'Aug17'!M51</f>
        <v>#REF!</v>
      </c>
      <c r="N51" s="17" t="e">
        <f>Monthly!#REF!+'May17'!N51+June17!N51+July17!N51+'Aug17'!N51</f>
        <v>#REF!</v>
      </c>
      <c r="O51" s="17" t="e">
        <f>Monthly!#REF!+'May17'!O51+June17!O51+July17!O51+'Aug17'!O51</f>
        <v>#REF!</v>
      </c>
      <c r="P51" s="17" t="e">
        <f>Monthly!#REF!+'May17'!P51+June17!P51+July17!P51+'Aug17'!P51</f>
        <v>#REF!</v>
      </c>
      <c r="Q51" s="17" t="e">
        <f>Monthly!#REF!+'May17'!Q51+June17!Q51+July17!Q51+'Aug17'!Q51</f>
        <v>#REF!</v>
      </c>
      <c r="R51" s="17" t="e">
        <f>Monthly!#REF!+'May17'!R51+June17!R51+July17!R51+'Aug17'!R51</f>
        <v>#REF!</v>
      </c>
      <c r="S51" s="17" t="e">
        <f>Monthly!#REF!+'May17'!S51+June17!S51+July17!S51+'Aug17'!S51</f>
        <v>#REF!</v>
      </c>
      <c r="T51" s="17" t="e">
        <f>Monthly!#REF!+'May17'!T51+June17!T51+July17!T51+'Aug17'!T51</f>
        <v>#REF!</v>
      </c>
      <c r="U51" s="17" t="e">
        <f>Monthly!#REF!+'May17'!U51+June17!U51+July17!U51+'Aug17'!U51</f>
        <v>#REF!</v>
      </c>
      <c r="V51" s="17" t="e">
        <f>Monthly!#REF!+'May17'!V51+June17!V51+July17!V51+'Aug17'!V51</f>
        <v>#REF!</v>
      </c>
      <c r="W51" s="17" t="e">
        <f>Monthly!#REF!+'May17'!W51+June17!W51+July17!W51+'Aug17'!W51</f>
        <v>#REF!</v>
      </c>
      <c r="X51" s="17" t="e">
        <f>Monthly!#REF!+'May17'!X51+June17!X51+July17!X51+'Aug17'!X51</f>
        <v>#REF!</v>
      </c>
      <c r="Y51" s="17" t="e">
        <f>Monthly!#REF!+'May17'!Y51+June17!Y51+July17!Y51+'Aug17'!Y51</f>
        <v>#REF!</v>
      </c>
      <c r="Z51" s="17" t="e">
        <f>Monthly!#REF!+'May17'!Z51+June17!Z51+July17!Z51+'Aug17'!Z51</f>
        <v>#REF!</v>
      </c>
      <c r="AA51" s="17" t="e">
        <f>Monthly!#REF!+'May17'!AA51+June17!AA51+July17!AA51+'Aug17'!AA51</f>
        <v>#REF!</v>
      </c>
      <c r="AB51" s="17" t="e">
        <f>Monthly!#REF!+'May17'!AB51+June17!AB51+July17!AB51+'Aug17'!AB51</f>
        <v>#REF!</v>
      </c>
      <c r="AC51" s="17" t="e">
        <f>Monthly!#REF!+'May17'!AC51+June17!AC51+July17!AC51+'Aug17'!AC51</f>
        <v>#REF!</v>
      </c>
      <c r="AD51" s="17" t="e">
        <f>Monthly!#REF!+'May17'!AD51+June17!AD51+July17!AD51+'Aug17'!AD51</f>
        <v>#REF!</v>
      </c>
      <c r="AE51" s="17" t="e">
        <f>Monthly!#REF!+'May17'!AE51+June17!AE51+July17!AE51+'Aug17'!AE51</f>
        <v>#REF!</v>
      </c>
      <c r="AF51" s="17" t="e">
        <f>Monthly!#REF!+'May17'!AF51+June17!AF51+July17!AF51+'Aug17'!AF51</f>
        <v>#REF!</v>
      </c>
      <c r="AG51" s="17" t="e">
        <f>Monthly!#REF!+'May17'!AG51+June17!AG51+July17!AG51+'Aug17'!AG51</f>
        <v>#REF!</v>
      </c>
      <c r="AH51" s="17">
        <f>Monthly!C52+'May17'!AH51+June17!AH51+July17!AH51+'Aug17'!AH51</f>
        <v>0</v>
      </c>
      <c r="AI51" s="17" t="e">
        <f>Monthly!#REF!+'May17'!AI51+June17!AI51+July17!AI51+'Aug17'!AI51</f>
        <v>#REF!</v>
      </c>
      <c r="AJ51" s="17" t="e">
        <f>Monthly!#REF!+'May17'!AJ51+June17!AJ51+July17!AJ51+'Aug17'!AJ51</f>
        <v>#REF!</v>
      </c>
      <c r="AK51" s="17" t="e">
        <f>Monthly!#REF!+'May17'!AK51+June17!AK51+July17!AK51+'Aug17'!AK51</f>
        <v>#REF!</v>
      </c>
      <c r="AL51" s="51" t="e">
        <f t="shared" si="0"/>
        <v>#REF!</v>
      </c>
    </row>
    <row r="52" spans="1:38" ht="15" x14ac:dyDescent="0.25">
      <c r="A52" s="61" t="s">
        <v>127</v>
      </c>
      <c r="B52" s="58">
        <v>33</v>
      </c>
      <c r="C52" s="59" t="s">
        <v>128</v>
      </c>
      <c r="D52" s="17" t="e">
        <f>Monthly!#REF!+'May17'!D52+June17!D52+July17!D52+'Aug17'!D52</f>
        <v>#REF!</v>
      </c>
      <c r="E52" s="17" t="e">
        <f>Monthly!#REF!+'May17'!E52+June17!E52+July17!E52+'Aug17'!E52</f>
        <v>#REF!</v>
      </c>
      <c r="F52" s="17" t="e">
        <f>Monthly!#REF!+'May17'!F52+June17!F52+July17!F52+'Aug17'!F52</f>
        <v>#REF!</v>
      </c>
      <c r="G52" s="17" t="e">
        <f>Monthly!#REF!+'May17'!G52+June17!G52+July17!G52+'Aug17'!G52</f>
        <v>#REF!</v>
      </c>
      <c r="H52" s="17" t="e">
        <f>Monthly!#REF!+'May17'!H52+June17!H52+July17!H52+'Aug17'!H52</f>
        <v>#REF!</v>
      </c>
      <c r="I52" s="17" t="e">
        <f>Monthly!#REF!+'May17'!I52+June17!I52+July17!I52+'Aug17'!I52</f>
        <v>#REF!</v>
      </c>
      <c r="J52" s="17" t="e">
        <f>Monthly!#REF!+'May17'!J52+June17!J52+July17!J52+'Aug17'!J52</f>
        <v>#REF!</v>
      </c>
      <c r="K52" s="17" t="e">
        <f>Monthly!#REF!+'May17'!K52+June17!K52+July17!K52+'Aug17'!K52</f>
        <v>#REF!</v>
      </c>
      <c r="L52" s="17" t="e">
        <f>Monthly!#REF!+'May17'!L52+June17!L52+July17!L52+'Aug17'!L52</f>
        <v>#REF!</v>
      </c>
      <c r="M52" s="17" t="e">
        <f>Monthly!#REF!+'May17'!M52+June17!M52+July17!M52+'Aug17'!M52</f>
        <v>#REF!</v>
      </c>
      <c r="N52" s="17" t="e">
        <f>Monthly!#REF!+'May17'!N52+June17!N52+July17!N52+'Aug17'!N52</f>
        <v>#REF!</v>
      </c>
      <c r="O52" s="17" t="e">
        <f>Monthly!#REF!+'May17'!O52+June17!O52+July17!O52+'Aug17'!O52</f>
        <v>#REF!</v>
      </c>
      <c r="P52" s="17" t="e">
        <f>Monthly!#REF!+'May17'!P52+June17!P52+July17!P52+'Aug17'!P52</f>
        <v>#REF!</v>
      </c>
      <c r="Q52" s="17" t="e">
        <f>Monthly!#REF!+'May17'!Q52+June17!Q52+July17!Q52+'Aug17'!Q52</f>
        <v>#REF!</v>
      </c>
      <c r="R52" s="17" t="e">
        <f>Monthly!#REF!+'May17'!R52+June17!R52+July17!R52+'Aug17'!R52</f>
        <v>#REF!</v>
      </c>
      <c r="S52" s="17" t="e">
        <f>Monthly!#REF!+'May17'!S52+June17!S52+July17!S52+'Aug17'!S52</f>
        <v>#REF!</v>
      </c>
      <c r="T52" s="17" t="e">
        <f>Monthly!#REF!+'May17'!T52+June17!T52+July17!T52+'Aug17'!T52</f>
        <v>#REF!</v>
      </c>
      <c r="U52" s="17" t="e">
        <f>Monthly!#REF!+'May17'!U52+June17!U52+July17!U52+'Aug17'!U52</f>
        <v>#REF!</v>
      </c>
      <c r="V52" s="17" t="e">
        <f>Monthly!#REF!+'May17'!V52+June17!V52+July17!V52+'Aug17'!V52</f>
        <v>#REF!</v>
      </c>
      <c r="W52" s="17" t="e">
        <f>Monthly!#REF!+'May17'!W52+June17!W52+July17!W52+'Aug17'!W52</f>
        <v>#REF!</v>
      </c>
      <c r="X52" s="17" t="e">
        <f>Monthly!#REF!+'May17'!X52+June17!X52+July17!X52+'Aug17'!X52</f>
        <v>#REF!</v>
      </c>
      <c r="Y52" s="17" t="e">
        <f>Monthly!#REF!+'May17'!Y52+June17!Y52+July17!Y52+'Aug17'!Y52</f>
        <v>#REF!</v>
      </c>
      <c r="Z52" s="17" t="e">
        <f>Monthly!#REF!+'May17'!Z52+June17!Z52+July17!Z52+'Aug17'!Z52</f>
        <v>#REF!</v>
      </c>
      <c r="AA52" s="17" t="e">
        <f>Monthly!#REF!+'May17'!AA52+June17!AA52+July17!AA52+'Aug17'!AA52</f>
        <v>#REF!</v>
      </c>
      <c r="AB52" s="17" t="e">
        <f>Monthly!#REF!+'May17'!AB52+June17!AB52+July17!AB52+'Aug17'!AB52</f>
        <v>#REF!</v>
      </c>
      <c r="AC52" s="17" t="e">
        <f>Monthly!#REF!+'May17'!AC52+June17!AC52+July17!AC52+'Aug17'!AC52</f>
        <v>#REF!</v>
      </c>
      <c r="AD52" s="17" t="e">
        <f>Monthly!#REF!+'May17'!AD52+June17!AD52+July17!AD52+'Aug17'!AD52</f>
        <v>#REF!</v>
      </c>
      <c r="AE52" s="17" t="e">
        <f>Monthly!#REF!+'May17'!AE52+June17!AE52+July17!AE52+'Aug17'!AE52</f>
        <v>#REF!</v>
      </c>
      <c r="AF52" s="17" t="e">
        <f>Monthly!#REF!+'May17'!AF52+June17!AF52+July17!AF52+'Aug17'!AF52</f>
        <v>#REF!</v>
      </c>
      <c r="AG52" s="17" t="e">
        <f>Monthly!#REF!+'May17'!AG52+June17!AG52+July17!AG52+'Aug17'!AG52</f>
        <v>#REF!</v>
      </c>
      <c r="AH52" s="17">
        <f>Monthly!C53+'May17'!AH52+June17!AH52+July17!AH52+'Aug17'!AH52</f>
        <v>0</v>
      </c>
      <c r="AI52" s="17" t="e">
        <f>Monthly!#REF!+'May17'!AI52+June17!AI52+July17!AI52+'Aug17'!AI52</f>
        <v>#REF!</v>
      </c>
      <c r="AJ52" s="17" t="e">
        <f>Monthly!#REF!+'May17'!AJ52+June17!AJ52+July17!AJ52+'Aug17'!AJ52</f>
        <v>#REF!</v>
      </c>
      <c r="AK52" s="17" t="e">
        <f>Monthly!#REF!+'May17'!AK52+June17!AK52+July17!AK52+'Aug17'!AK52</f>
        <v>#REF!</v>
      </c>
      <c r="AL52" s="51" t="e">
        <f t="shared" si="0"/>
        <v>#REF!</v>
      </c>
    </row>
    <row r="53" spans="1:38" ht="15" x14ac:dyDescent="0.25">
      <c r="A53" s="61" t="s">
        <v>129</v>
      </c>
      <c r="B53" s="58">
        <v>34</v>
      </c>
      <c r="C53" s="59" t="s">
        <v>130</v>
      </c>
      <c r="D53" s="17" t="e">
        <f>Monthly!#REF!+'May17'!D53+June17!D53+July17!D53+'Aug17'!D53</f>
        <v>#REF!</v>
      </c>
      <c r="E53" s="17" t="e">
        <f>Monthly!#REF!+'May17'!E53+June17!E53+July17!E53+'Aug17'!E53</f>
        <v>#REF!</v>
      </c>
      <c r="F53" s="17" t="e">
        <f>Monthly!#REF!+'May17'!F53+June17!F53+July17!F53+'Aug17'!F53</f>
        <v>#REF!</v>
      </c>
      <c r="G53" s="17" t="e">
        <f>Monthly!#REF!+'May17'!G53+June17!G53+July17!G53+'Aug17'!G53</f>
        <v>#REF!</v>
      </c>
      <c r="H53" s="17" t="e">
        <f>Monthly!#REF!+'May17'!H53+June17!H53+July17!H53+'Aug17'!H53</f>
        <v>#REF!</v>
      </c>
      <c r="I53" s="17" t="e">
        <f>Monthly!#REF!+'May17'!I53+June17!I53+July17!I53+'Aug17'!I53</f>
        <v>#REF!</v>
      </c>
      <c r="J53" s="17" t="e">
        <f>Monthly!#REF!+'May17'!J53+June17!J53+July17!J53+'Aug17'!J53</f>
        <v>#REF!</v>
      </c>
      <c r="K53" s="17" t="e">
        <f>Monthly!#REF!+'May17'!K53+June17!K53+July17!K53+'Aug17'!K53</f>
        <v>#REF!</v>
      </c>
      <c r="L53" s="17" t="e">
        <f>Monthly!#REF!+'May17'!L53+June17!L53+July17!L53+'Aug17'!L53</f>
        <v>#REF!</v>
      </c>
      <c r="M53" s="17" t="e">
        <f>Monthly!#REF!+'May17'!M53+June17!M53+July17!M53+'Aug17'!M53</f>
        <v>#REF!</v>
      </c>
      <c r="N53" s="17" t="e">
        <f>Monthly!#REF!+'May17'!N53+June17!N53+July17!N53+'Aug17'!N53</f>
        <v>#REF!</v>
      </c>
      <c r="O53" s="17" t="e">
        <f>Monthly!#REF!+'May17'!O53+June17!O53+July17!O53+'Aug17'!O53</f>
        <v>#REF!</v>
      </c>
      <c r="P53" s="17" t="e">
        <f>Monthly!#REF!+'May17'!P53+June17!P53+July17!P53+'Aug17'!P53</f>
        <v>#REF!</v>
      </c>
      <c r="Q53" s="17" t="e">
        <f>Monthly!#REF!+'May17'!Q53+June17!Q53+July17!Q53+'Aug17'!Q53</f>
        <v>#REF!</v>
      </c>
      <c r="R53" s="17" t="e">
        <f>Monthly!#REF!+'May17'!R53+June17!R53+July17!R53+'Aug17'!R53</f>
        <v>#REF!</v>
      </c>
      <c r="S53" s="17" t="e">
        <f>Monthly!#REF!+'May17'!S53+June17!S53+July17!S53+'Aug17'!S53</f>
        <v>#REF!</v>
      </c>
      <c r="T53" s="17" t="e">
        <f>Monthly!#REF!+'May17'!T53+June17!T53+July17!T53+'Aug17'!T53</f>
        <v>#REF!</v>
      </c>
      <c r="U53" s="17" t="e">
        <f>Monthly!#REF!+'May17'!U53+June17!U53+July17!U53+'Aug17'!U53</f>
        <v>#REF!</v>
      </c>
      <c r="V53" s="17" t="e">
        <f>Monthly!#REF!+'May17'!V53+June17!V53+July17!V53+'Aug17'!V53</f>
        <v>#REF!</v>
      </c>
      <c r="W53" s="17" t="e">
        <f>Monthly!#REF!+'May17'!W53+June17!W53+July17!W53+'Aug17'!W53</f>
        <v>#REF!</v>
      </c>
      <c r="X53" s="17" t="e">
        <f>Monthly!#REF!+'May17'!X53+June17!X53+July17!X53+'Aug17'!X53</f>
        <v>#REF!</v>
      </c>
      <c r="Y53" s="17" t="e">
        <f>Monthly!#REF!+'May17'!Y53+June17!Y53+July17!Y53+'Aug17'!Y53</f>
        <v>#REF!</v>
      </c>
      <c r="Z53" s="17" t="e">
        <f>Monthly!#REF!+'May17'!Z53+June17!Z53+July17!Z53+'Aug17'!Z53</f>
        <v>#REF!</v>
      </c>
      <c r="AA53" s="17" t="e">
        <f>Monthly!#REF!+'May17'!AA53+June17!AA53+July17!AA53+'Aug17'!AA53</f>
        <v>#REF!</v>
      </c>
      <c r="AB53" s="17" t="e">
        <f>Monthly!#REF!+'May17'!AB53+June17!AB53+July17!AB53+'Aug17'!AB53</f>
        <v>#REF!</v>
      </c>
      <c r="AC53" s="17" t="e">
        <f>Monthly!#REF!+'May17'!AC53+June17!AC53+July17!AC53+'Aug17'!AC53</f>
        <v>#REF!</v>
      </c>
      <c r="AD53" s="17" t="e">
        <f>Monthly!#REF!+'May17'!AD53+June17!AD53+July17!AD53+'Aug17'!AD53</f>
        <v>#REF!</v>
      </c>
      <c r="AE53" s="17" t="e">
        <f>Monthly!#REF!+'May17'!AE53+June17!AE53+July17!AE53+'Aug17'!AE53</f>
        <v>#REF!</v>
      </c>
      <c r="AF53" s="17" t="e">
        <f>Monthly!#REF!+'May17'!AF53+June17!AF53+July17!AF53+'Aug17'!AF53</f>
        <v>#REF!</v>
      </c>
      <c r="AG53" s="17" t="e">
        <f>Monthly!#REF!+'May17'!AG53+June17!AG53+July17!AG53+'Aug17'!AG53</f>
        <v>#REF!</v>
      </c>
      <c r="AH53" s="17">
        <f>Monthly!C54+'May17'!AH53+June17!AH53+July17!AH53+'Aug17'!AH53</f>
        <v>0</v>
      </c>
      <c r="AI53" s="17" t="e">
        <f>Monthly!#REF!+'May17'!AI53+June17!AI53+July17!AI53+'Aug17'!AI53</f>
        <v>#REF!</v>
      </c>
      <c r="AJ53" s="17" t="e">
        <f>Monthly!#REF!+'May17'!AJ53+June17!AJ53+July17!AJ53+'Aug17'!AJ53</f>
        <v>#REF!</v>
      </c>
      <c r="AK53" s="17" t="e">
        <f>Monthly!#REF!+'May17'!AK53+June17!AK53+July17!AK53+'Aug17'!AK53</f>
        <v>#REF!</v>
      </c>
      <c r="AL53" s="51" t="e">
        <f t="shared" si="0"/>
        <v>#REF!</v>
      </c>
    </row>
    <row r="54" spans="1:38" ht="15" x14ac:dyDescent="0.25">
      <c r="A54" s="62">
        <v>4.4000000000000004</v>
      </c>
      <c r="B54" s="53"/>
      <c r="C54" s="54" t="s">
        <v>131</v>
      </c>
      <c r="D54" s="17" t="e">
        <f>Monthly!#REF!+'May17'!D54+June17!D54+July17!D54+'Aug17'!D54</f>
        <v>#REF!</v>
      </c>
      <c r="E54" s="17" t="e">
        <f>Monthly!#REF!+'May17'!E54+June17!E54+July17!E54+'Aug17'!E54</f>
        <v>#REF!</v>
      </c>
      <c r="F54" s="17" t="e">
        <f>Monthly!#REF!+'May17'!F54+June17!F54+July17!F54+'Aug17'!F54</f>
        <v>#REF!</v>
      </c>
      <c r="G54" s="17" t="e">
        <f>Monthly!#REF!+'May17'!G54+June17!G54+July17!G54+'Aug17'!G54</f>
        <v>#REF!</v>
      </c>
      <c r="H54" s="17" t="e">
        <f>Monthly!#REF!+'May17'!H54+June17!H54+July17!H54+'Aug17'!H54</f>
        <v>#REF!</v>
      </c>
      <c r="I54" s="17" t="e">
        <f>Monthly!#REF!+'May17'!I54+June17!I54+July17!I54+'Aug17'!I54</f>
        <v>#REF!</v>
      </c>
      <c r="J54" s="17" t="e">
        <f>Monthly!#REF!+'May17'!J54+June17!J54+July17!J54+'Aug17'!J54</f>
        <v>#REF!</v>
      </c>
      <c r="K54" s="17" t="e">
        <f>Monthly!#REF!+'May17'!K54+June17!K54+July17!K54+'Aug17'!K54</f>
        <v>#REF!</v>
      </c>
      <c r="L54" s="17" t="e">
        <f>Monthly!#REF!+'May17'!L54+June17!L54+July17!L54+'Aug17'!L54</f>
        <v>#REF!</v>
      </c>
      <c r="M54" s="17" t="e">
        <f>Monthly!#REF!+'May17'!M54+June17!M54+July17!M54+'Aug17'!M54</f>
        <v>#REF!</v>
      </c>
      <c r="N54" s="17" t="e">
        <f>Monthly!#REF!+'May17'!N54+June17!N54+July17!N54+'Aug17'!N54</f>
        <v>#REF!</v>
      </c>
      <c r="O54" s="17" t="e">
        <f>Monthly!#REF!+'May17'!O54+June17!O54+July17!O54+'Aug17'!O54</f>
        <v>#REF!</v>
      </c>
      <c r="P54" s="17" t="e">
        <f>Monthly!#REF!+'May17'!P54+June17!P54+July17!P54+'Aug17'!P54</f>
        <v>#REF!</v>
      </c>
      <c r="Q54" s="17" t="e">
        <f>Monthly!#REF!+'May17'!Q54+June17!Q54+July17!Q54+'Aug17'!Q54</f>
        <v>#REF!</v>
      </c>
      <c r="R54" s="17" t="e">
        <f>Monthly!#REF!+'May17'!R54+June17!R54+July17!R54+'Aug17'!R54</f>
        <v>#REF!</v>
      </c>
      <c r="S54" s="17" t="e">
        <f>Monthly!#REF!+'May17'!S54+June17!S54+July17!S54+'Aug17'!S54</f>
        <v>#REF!</v>
      </c>
      <c r="T54" s="17" t="e">
        <f>Monthly!#REF!+'May17'!T54+June17!T54+July17!T54+'Aug17'!T54</f>
        <v>#REF!</v>
      </c>
      <c r="U54" s="17" t="e">
        <f>Monthly!#REF!+'May17'!U54+June17!U54+July17!U54+'Aug17'!U54</f>
        <v>#REF!</v>
      </c>
      <c r="V54" s="17" t="e">
        <f>Monthly!#REF!+'May17'!V54+June17!V54+July17!V54+'Aug17'!V54</f>
        <v>#REF!</v>
      </c>
      <c r="W54" s="17" t="e">
        <f>Monthly!#REF!+'May17'!W54+June17!W54+July17!W54+'Aug17'!W54</f>
        <v>#REF!</v>
      </c>
      <c r="X54" s="17" t="e">
        <f>Monthly!#REF!+'May17'!X54+June17!X54+July17!X54+'Aug17'!X54</f>
        <v>#REF!</v>
      </c>
      <c r="Y54" s="17" t="e">
        <f>Monthly!#REF!+'May17'!Y54+June17!Y54+July17!Y54+'Aug17'!Y54</f>
        <v>#REF!</v>
      </c>
      <c r="Z54" s="17" t="e">
        <f>Monthly!#REF!+'May17'!Z54+June17!Z54+July17!Z54+'Aug17'!Z54</f>
        <v>#REF!</v>
      </c>
      <c r="AA54" s="17" t="e">
        <f>Monthly!#REF!+'May17'!AA54+June17!AA54+July17!AA54+'Aug17'!AA54</f>
        <v>#REF!</v>
      </c>
      <c r="AB54" s="17" t="e">
        <f>Monthly!#REF!+'May17'!AB54+June17!AB54+July17!AB54+'Aug17'!AB54</f>
        <v>#REF!</v>
      </c>
      <c r="AC54" s="17" t="e">
        <f>Monthly!#REF!+'May17'!AC54+June17!AC54+July17!AC54+'Aug17'!AC54</f>
        <v>#REF!</v>
      </c>
      <c r="AD54" s="17" t="e">
        <f>Monthly!#REF!+'May17'!AD54+June17!AD54+July17!AD54+'Aug17'!AD54</f>
        <v>#REF!</v>
      </c>
      <c r="AE54" s="17" t="e">
        <f>Monthly!#REF!+'May17'!AE54+June17!AE54+July17!AE54+'Aug17'!AE54</f>
        <v>#REF!</v>
      </c>
      <c r="AF54" s="17" t="e">
        <f>Monthly!#REF!+'May17'!AF54+June17!AF54+July17!AF54+'Aug17'!AF54</f>
        <v>#REF!</v>
      </c>
      <c r="AG54" s="17" t="e">
        <f>Monthly!#REF!+'May17'!AG54+June17!AG54+July17!AG54+'Aug17'!AG54</f>
        <v>#REF!</v>
      </c>
      <c r="AH54" s="17">
        <f>Monthly!C55+'May17'!AH54+June17!AH54+July17!AH54+'Aug17'!AH54</f>
        <v>0</v>
      </c>
      <c r="AI54" s="17" t="e">
        <f>Monthly!#REF!+'May17'!AI54+June17!AI54+July17!AI54+'Aug17'!AI54</f>
        <v>#REF!</v>
      </c>
      <c r="AJ54" s="17" t="e">
        <f>Monthly!#REF!+'May17'!AJ54+June17!AJ54+July17!AJ54+'Aug17'!AJ54</f>
        <v>#REF!</v>
      </c>
      <c r="AK54" s="17" t="e">
        <f>Monthly!#REF!+'May17'!AK54+June17!AK54+July17!AK54+'Aug17'!AK54</f>
        <v>#REF!</v>
      </c>
      <c r="AL54" s="56" t="e">
        <f t="shared" si="0"/>
        <v>#REF!</v>
      </c>
    </row>
    <row r="55" spans="1:38" ht="15" x14ac:dyDescent="0.25">
      <c r="A55" s="61" t="s">
        <v>132</v>
      </c>
      <c r="B55" s="58">
        <v>35</v>
      </c>
      <c r="C55" s="59" t="s">
        <v>133</v>
      </c>
      <c r="D55" s="17" t="e">
        <f>Monthly!#REF!+'May17'!D55+June17!D55+July17!D55+'Aug17'!D55</f>
        <v>#REF!</v>
      </c>
      <c r="E55" s="17" t="e">
        <f>Monthly!#REF!+'May17'!E55+June17!E55+July17!E55+'Aug17'!E55</f>
        <v>#REF!</v>
      </c>
      <c r="F55" s="17" t="e">
        <f>Monthly!#REF!+'May17'!F55+June17!F55+July17!F55+'Aug17'!F55</f>
        <v>#REF!</v>
      </c>
      <c r="G55" s="17" t="e">
        <f>Monthly!#REF!+'May17'!G55+June17!G55+July17!G55+'Aug17'!G55</f>
        <v>#REF!</v>
      </c>
      <c r="H55" s="17" t="e">
        <f>Monthly!#REF!+'May17'!H55+June17!H55+July17!H55+'Aug17'!H55</f>
        <v>#REF!</v>
      </c>
      <c r="I55" s="17" t="e">
        <f>Monthly!#REF!+'May17'!I55+June17!I55+July17!I55+'Aug17'!I55</f>
        <v>#REF!</v>
      </c>
      <c r="J55" s="17" t="e">
        <f>Monthly!#REF!+'May17'!J55+June17!J55+July17!J55+'Aug17'!J55</f>
        <v>#REF!</v>
      </c>
      <c r="K55" s="17" t="e">
        <f>Monthly!#REF!+'May17'!K55+June17!K55+July17!K55+'Aug17'!K55</f>
        <v>#REF!</v>
      </c>
      <c r="L55" s="17" t="e">
        <f>Monthly!#REF!+'May17'!L55+June17!L55+July17!L55+'Aug17'!L55</f>
        <v>#REF!</v>
      </c>
      <c r="M55" s="17" t="e">
        <f>Monthly!#REF!+'May17'!M55+June17!M55+July17!M55+'Aug17'!M55</f>
        <v>#REF!</v>
      </c>
      <c r="N55" s="17" t="e">
        <f>Monthly!#REF!+'May17'!N55+June17!N55+July17!N55+'Aug17'!N55</f>
        <v>#REF!</v>
      </c>
      <c r="O55" s="17" t="e">
        <f>Monthly!#REF!+'May17'!O55+June17!O55+July17!O55+'Aug17'!O55</f>
        <v>#REF!</v>
      </c>
      <c r="P55" s="17" t="e">
        <f>Monthly!#REF!+'May17'!P55+June17!P55+July17!P55+'Aug17'!P55</f>
        <v>#REF!</v>
      </c>
      <c r="Q55" s="17" t="e">
        <f>Monthly!#REF!+'May17'!Q55+June17!Q55+July17!Q55+'Aug17'!Q55</f>
        <v>#REF!</v>
      </c>
      <c r="R55" s="17" t="e">
        <f>Monthly!#REF!+'May17'!R55+June17!R55+July17!R55+'Aug17'!R55</f>
        <v>#REF!</v>
      </c>
      <c r="S55" s="17" t="e">
        <f>Monthly!#REF!+'May17'!S55+June17!S55+July17!S55+'Aug17'!S55</f>
        <v>#REF!</v>
      </c>
      <c r="T55" s="17" t="e">
        <f>Monthly!#REF!+'May17'!T55+June17!T55+July17!T55+'Aug17'!T55</f>
        <v>#REF!</v>
      </c>
      <c r="U55" s="17" t="e">
        <f>Monthly!#REF!+'May17'!U55+June17!U55+July17!U55+'Aug17'!U55</f>
        <v>#REF!</v>
      </c>
      <c r="V55" s="17" t="e">
        <f>Monthly!#REF!+'May17'!V55+June17!V55+July17!V55+'Aug17'!V55</f>
        <v>#REF!</v>
      </c>
      <c r="W55" s="17" t="e">
        <f>Monthly!#REF!+'May17'!W55+June17!W55+July17!W55+'Aug17'!W55</f>
        <v>#REF!</v>
      </c>
      <c r="X55" s="17" t="e">
        <f>Monthly!#REF!+'May17'!X55+June17!X55+July17!X55+'Aug17'!X55</f>
        <v>#REF!</v>
      </c>
      <c r="Y55" s="17" t="e">
        <f>Monthly!#REF!+'May17'!Y55+June17!Y55+July17!Y55+'Aug17'!Y55</f>
        <v>#REF!</v>
      </c>
      <c r="Z55" s="17" t="e">
        <f>Monthly!#REF!+'May17'!Z55+June17!Z55+July17!Z55+'Aug17'!Z55</f>
        <v>#REF!</v>
      </c>
      <c r="AA55" s="17" t="e">
        <f>Monthly!#REF!+'May17'!AA55+June17!AA55+July17!AA55+'Aug17'!AA55</f>
        <v>#REF!</v>
      </c>
      <c r="AB55" s="17" t="e">
        <f>Monthly!#REF!+'May17'!AB55+June17!AB55+July17!AB55+'Aug17'!AB55</f>
        <v>#REF!</v>
      </c>
      <c r="AC55" s="17" t="e">
        <f>Monthly!#REF!+'May17'!AC55+June17!AC55+July17!AC55+'Aug17'!AC55</f>
        <v>#REF!</v>
      </c>
      <c r="AD55" s="17" t="e">
        <f>Monthly!#REF!+'May17'!AD55+June17!AD55+July17!AD55+'Aug17'!AD55</f>
        <v>#REF!</v>
      </c>
      <c r="AE55" s="17" t="e">
        <f>Monthly!#REF!+'May17'!AE55+June17!AE55+July17!AE55+'Aug17'!AE55</f>
        <v>#REF!</v>
      </c>
      <c r="AF55" s="17" t="e">
        <f>Monthly!#REF!+'May17'!AF55+June17!AF55+July17!AF55+'Aug17'!AF55</f>
        <v>#REF!</v>
      </c>
      <c r="AG55" s="17" t="e">
        <f>Monthly!#REF!+'May17'!AG55+June17!AG55+July17!AG55+'Aug17'!AG55</f>
        <v>#REF!</v>
      </c>
      <c r="AH55" s="17">
        <f>Monthly!C56+'May17'!AH55+June17!AH55+July17!AH55+'Aug17'!AH55</f>
        <v>42</v>
      </c>
      <c r="AI55" s="17" t="e">
        <f>Monthly!#REF!+'May17'!AI55+June17!AI55+July17!AI55+'Aug17'!AI55</f>
        <v>#REF!</v>
      </c>
      <c r="AJ55" s="17" t="e">
        <f>Monthly!#REF!+'May17'!AJ55+June17!AJ55+July17!AJ55+'Aug17'!AJ55</f>
        <v>#REF!</v>
      </c>
      <c r="AK55" s="17" t="e">
        <f>Monthly!#REF!+'May17'!AK55+June17!AK55+July17!AK55+'Aug17'!AK55</f>
        <v>#REF!</v>
      </c>
      <c r="AL55" s="51" t="e">
        <f t="shared" si="0"/>
        <v>#REF!</v>
      </c>
    </row>
    <row r="56" spans="1:38" ht="15" x14ac:dyDescent="0.25">
      <c r="A56" s="61" t="s">
        <v>134</v>
      </c>
      <c r="B56" s="58">
        <v>36</v>
      </c>
      <c r="C56" s="59" t="s">
        <v>135</v>
      </c>
      <c r="D56" s="17" t="e">
        <f>Monthly!#REF!+'May17'!D56+June17!D56+July17!D56+'Aug17'!D56</f>
        <v>#REF!</v>
      </c>
      <c r="E56" s="17" t="e">
        <f>Monthly!#REF!+'May17'!E56+June17!E56+July17!E56+'Aug17'!E56</f>
        <v>#REF!</v>
      </c>
      <c r="F56" s="17" t="e">
        <f>Monthly!#REF!+'May17'!F56+June17!F56+July17!F56+'Aug17'!F56</f>
        <v>#REF!</v>
      </c>
      <c r="G56" s="17" t="e">
        <f>Monthly!#REF!+'May17'!G56+June17!G56+July17!G56+'Aug17'!G56</f>
        <v>#REF!</v>
      </c>
      <c r="H56" s="17" t="e">
        <f>Monthly!#REF!+'May17'!H56+June17!H56+July17!H56+'Aug17'!H56</f>
        <v>#REF!</v>
      </c>
      <c r="I56" s="17" t="e">
        <f>Monthly!#REF!+'May17'!I56+June17!I56+July17!I56+'Aug17'!I56</f>
        <v>#REF!</v>
      </c>
      <c r="J56" s="17" t="e">
        <f>Monthly!#REF!+'May17'!J56+June17!J56+July17!J56+'Aug17'!J56</f>
        <v>#REF!</v>
      </c>
      <c r="K56" s="17" t="e">
        <f>Monthly!#REF!+'May17'!K56+June17!K56+July17!K56+'Aug17'!K56</f>
        <v>#REF!</v>
      </c>
      <c r="L56" s="17" t="e">
        <f>Monthly!#REF!+'May17'!L56+June17!L56+July17!L56+'Aug17'!L56</f>
        <v>#REF!</v>
      </c>
      <c r="M56" s="17" t="e">
        <f>Monthly!#REF!+'May17'!M56+June17!M56+July17!M56+'Aug17'!M56</f>
        <v>#REF!</v>
      </c>
      <c r="N56" s="17" t="e">
        <f>Monthly!#REF!+'May17'!N56+June17!N56+July17!N56+'Aug17'!N56</f>
        <v>#REF!</v>
      </c>
      <c r="O56" s="17" t="e">
        <f>Monthly!#REF!+'May17'!O56+June17!O56+July17!O56+'Aug17'!O56</f>
        <v>#REF!</v>
      </c>
      <c r="P56" s="17" t="e">
        <f>Monthly!#REF!+'May17'!P56+June17!P56+July17!P56+'Aug17'!P56</f>
        <v>#REF!</v>
      </c>
      <c r="Q56" s="17" t="e">
        <f>Monthly!#REF!+'May17'!Q56+June17!Q56+July17!Q56+'Aug17'!Q56</f>
        <v>#REF!</v>
      </c>
      <c r="R56" s="17" t="e">
        <f>Monthly!#REF!+'May17'!R56+June17!R56+July17!R56+'Aug17'!R56</f>
        <v>#REF!</v>
      </c>
      <c r="S56" s="17" t="e">
        <f>Monthly!#REF!+'May17'!S56+June17!S56+July17!S56+'Aug17'!S56</f>
        <v>#REF!</v>
      </c>
      <c r="T56" s="17" t="e">
        <f>Monthly!#REF!+'May17'!T56+June17!T56+July17!T56+'Aug17'!T56</f>
        <v>#REF!</v>
      </c>
      <c r="U56" s="17" t="e">
        <f>Monthly!#REF!+'May17'!U56+June17!U56+July17!U56+'Aug17'!U56</f>
        <v>#REF!</v>
      </c>
      <c r="V56" s="17" t="e">
        <f>Monthly!#REF!+'May17'!V56+June17!V56+July17!V56+'Aug17'!V56</f>
        <v>#REF!</v>
      </c>
      <c r="W56" s="17" t="e">
        <f>Monthly!#REF!+'May17'!W56+June17!W56+July17!W56+'Aug17'!W56</f>
        <v>#REF!</v>
      </c>
      <c r="X56" s="17" t="e">
        <f>Monthly!#REF!+'May17'!X56+June17!X56+July17!X56+'Aug17'!X56</f>
        <v>#REF!</v>
      </c>
      <c r="Y56" s="17" t="e">
        <f>Monthly!#REF!+'May17'!Y56+June17!Y56+July17!Y56+'Aug17'!Y56</f>
        <v>#REF!</v>
      </c>
      <c r="Z56" s="17" t="e">
        <f>Monthly!#REF!+'May17'!Z56+June17!Z56+July17!Z56+'Aug17'!Z56</f>
        <v>#REF!</v>
      </c>
      <c r="AA56" s="17" t="e">
        <f>Monthly!#REF!+'May17'!AA56+June17!AA56+July17!AA56+'Aug17'!AA56</f>
        <v>#REF!</v>
      </c>
      <c r="AB56" s="17" t="e">
        <f>Monthly!#REF!+'May17'!AB56+June17!AB56+July17!AB56+'Aug17'!AB56</f>
        <v>#REF!</v>
      </c>
      <c r="AC56" s="17" t="e">
        <f>Monthly!#REF!+'May17'!AC56+June17!AC56+July17!AC56+'Aug17'!AC56</f>
        <v>#REF!</v>
      </c>
      <c r="AD56" s="17" t="e">
        <f>Monthly!#REF!+'May17'!AD56+June17!AD56+July17!AD56+'Aug17'!AD56</f>
        <v>#REF!</v>
      </c>
      <c r="AE56" s="17" t="e">
        <f>Monthly!#REF!+'May17'!AE56+June17!AE56+July17!AE56+'Aug17'!AE56</f>
        <v>#REF!</v>
      </c>
      <c r="AF56" s="17" t="e">
        <f>Monthly!#REF!+'May17'!AF56+June17!AF56+July17!AF56+'Aug17'!AF56</f>
        <v>#REF!</v>
      </c>
      <c r="AG56" s="17" t="e">
        <f>Monthly!#REF!+'May17'!AG56+June17!AG56+July17!AG56+'Aug17'!AG56</f>
        <v>#REF!</v>
      </c>
      <c r="AH56" s="17">
        <f>Monthly!C57+'May17'!AH56+June17!AH56+July17!AH56+'Aug17'!AH56</f>
        <v>20</v>
      </c>
      <c r="AI56" s="17" t="e">
        <f>Monthly!#REF!+'May17'!AI56+June17!AI56+July17!AI56+'Aug17'!AI56</f>
        <v>#REF!</v>
      </c>
      <c r="AJ56" s="17" t="e">
        <f>Monthly!#REF!+'May17'!AJ56+June17!AJ56+July17!AJ56+'Aug17'!AJ56</f>
        <v>#REF!</v>
      </c>
      <c r="AK56" s="17" t="e">
        <f>Monthly!#REF!+'May17'!AK56+June17!AK56+July17!AK56+'Aug17'!AK56</f>
        <v>#REF!</v>
      </c>
      <c r="AL56" s="51" t="e">
        <f t="shared" si="0"/>
        <v>#REF!</v>
      </c>
    </row>
    <row r="57" spans="1:38" ht="15" x14ac:dyDescent="0.25">
      <c r="A57" s="61" t="s">
        <v>136</v>
      </c>
      <c r="B57" s="58">
        <v>37</v>
      </c>
      <c r="C57" s="59" t="s">
        <v>137</v>
      </c>
      <c r="D57" s="17" t="e">
        <f>Monthly!#REF!+'May17'!D57+June17!D57+July17!D57+'Aug17'!D57</f>
        <v>#REF!</v>
      </c>
      <c r="E57" s="17" t="e">
        <f>Monthly!#REF!+'May17'!E57+June17!E57+July17!E57+'Aug17'!E57</f>
        <v>#REF!</v>
      </c>
      <c r="F57" s="17" t="e">
        <f>Monthly!#REF!+'May17'!F57+June17!F57+July17!F57+'Aug17'!F57</f>
        <v>#REF!</v>
      </c>
      <c r="G57" s="17" t="e">
        <f>Monthly!#REF!+'May17'!G57+June17!G57+July17!G57+'Aug17'!G57</f>
        <v>#REF!</v>
      </c>
      <c r="H57" s="17" t="e">
        <f>Monthly!#REF!+'May17'!H57+June17!H57+July17!H57+'Aug17'!H57</f>
        <v>#REF!</v>
      </c>
      <c r="I57" s="17" t="e">
        <f>Monthly!#REF!+'May17'!I57+June17!I57+July17!I57+'Aug17'!I57</f>
        <v>#REF!</v>
      </c>
      <c r="J57" s="17" t="e">
        <f>Monthly!#REF!+'May17'!J57+June17!J57+July17!J57+'Aug17'!J57</f>
        <v>#REF!</v>
      </c>
      <c r="K57" s="17" t="e">
        <f>Monthly!#REF!+'May17'!K57+June17!K57+July17!K57+'Aug17'!K57</f>
        <v>#REF!</v>
      </c>
      <c r="L57" s="17" t="e">
        <f>Monthly!#REF!+'May17'!L57+June17!L57+July17!L57+'Aug17'!L57</f>
        <v>#REF!</v>
      </c>
      <c r="M57" s="17" t="e">
        <f>Monthly!#REF!+'May17'!M57+June17!M57+July17!M57+'Aug17'!M57</f>
        <v>#REF!</v>
      </c>
      <c r="N57" s="17" t="e">
        <f>Monthly!#REF!+'May17'!N57+June17!N57+July17!N57+'Aug17'!N57</f>
        <v>#REF!</v>
      </c>
      <c r="O57" s="17" t="e">
        <f>Monthly!#REF!+'May17'!O57+June17!O57+July17!O57+'Aug17'!O57</f>
        <v>#REF!</v>
      </c>
      <c r="P57" s="17" t="e">
        <f>Monthly!#REF!+'May17'!P57+June17!P57+July17!P57+'Aug17'!P57</f>
        <v>#REF!</v>
      </c>
      <c r="Q57" s="17" t="e">
        <f>Monthly!#REF!+'May17'!Q57+June17!Q57+July17!Q57+'Aug17'!Q57</f>
        <v>#REF!</v>
      </c>
      <c r="R57" s="17" t="e">
        <f>Monthly!#REF!+'May17'!R57+June17!R57+July17!R57+'Aug17'!R57</f>
        <v>#REF!</v>
      </c>
      <c r="S57" s="17" t="e">
        <f>Monthly!#REF!+'May17'!S57+June17!S57+July17!S57+'Aug17'!S57</f>
        <v>#REF!</v>
      </c>
      <c r="T57" s="17" t="e">
        <f>Monthly!#REF!+'May17'!T57+June17!T57+July17!T57+'Aug17'!T57</f>
        <v>#REF!</v>
      </c>
      <c r="U57" s="17" t="e">
        <f>Monthly!#REF!+'May17'!U57+June17!U57+July17!U57+'Aug17'!U57</f>
        <v>#REF!</v>
      </c>
      <c r="V57" s="17" t="e">
        <f>Monthly!#REF!+'May17'!V57+June17!V57+July17!V57+'Aug17'!V57</f>
        <v>#REF!</v>
      </c>
      <c r="W57" s="17" t="e">
        <f>Monthly!#REF!+'May17'!W57+June17!W57+July17!W57+'Aug17'!W57</f>
        <v>#REF!</v>
      </c>
      <c r="X57" s="17" t="e">
        <f>Monthly!#REF!+'May17'!X57+June17!X57+July17!X57+'Aug17'!X57</f>
        <v>#REF!</v>
      </c>
      <c r="Y57" s="17" t="e">
        <f>Monthly!#REF!+'May17'!Y57+June17!Y57+July17!Y57+'Aug17'!Y57</f>
        <v>#REF!</v>
      </c>
      <c r="Z57" s="17" t="e">
        <f>Monthly!#REF!+'May17'!Z57+June17!Z57+July17!Z57+'Aug17'!Z57</f>
        <v>#REF!</v>
      </c>
      <c r="AA57" s="17" t="e">
        <f>Monthly!#REF!+'May17'!AA57+June17!AA57+July17!AA57+'Aug17'!AA57</f>
        <v>#REF!</v>
      </c>
      <c r="AB57" s="17" t="e">
        <f>Monthly!#REF!+'May17'!AB57+June17!AB57+July17!AB57+'Aug17'!AB57</f>
        <v>#REF!</v>
      </c>
      <c r="AC57" s="17" t="e">
        <f>Monthly!#REF!+'May17'!AC57+June17!AC57+July17!AC57+'Aug17'!AC57</f>
        <v>#REF!</v>
      </c>
      <c r="AD57" s="17" t="e">
        <f>Monthly!#REF!+'May17'!AD57+June17!AD57+July17!AD57+'Aug17'!AD57</f>
        <v>#REF!</v>
      </c>
      <c r="AE57" s="17" t="e">
        <f>Monthly!#REF!+'May17'!AE57+June17!AE57+July17!AE57+'Aug17'!AE57</f>
        <v>#REF!</v>
      </c>
      <c r="AF57" s="17" t="e">
        <f>Monthly!#REF!+'May17'!AF57+June17!AF57+July17!AF57+'Aug17'!AF57</f>
        <v>#REF!</v>
      </c>
      <c r="AG57" s="17" t="e">
        <f>Monthly!#REF!+'May17'!AG57+June17!AG57+July17!AG57+'Aug17'!AG57</f>
        <v>#REF!</v>
      </c>
      <c r="AH57" s="17">
        <f>Monthly!C58+'May17'!AH57+June17!AH57+July17!AH57+'Aug17'!AH57</f>
        <v>11</v>
      </c>
      <c r="AI57" s="17" t="e">
        <f>Monthly!#REF!+'May17'!AI57+June17!AI57+July17!AI57+'Aug17'!AI57</f>
        <v>#REF!</v>
      </c>
      <c r="AJ57" s="17" t="e">
        <f>Monthly!#REF!+'May17'!AJ57+June17!AJ57+July17!AJ57+'Aug17'!AJ57</f>
        <v>#REF!</v>
      </c>
      <c r="AK57" s="17" t="e">
        <f>Monthly!#REF!+'May17'!AK57+June17!AK57+July17!AK57+'Aug17'!AK57</f>
        <v>#REF!</v>
      </c>
      <c r="AL57" s="51" t="e">
        <f t="shared" si="0"/>
        <v>#REF!</v>
      </c>
    </row>
    <row r="58" spans="1:38" ht="15" x14ac:dyDescent="0.25">
      <c r="A58" s="51" t="s">
        <v>138</v>
      </c>
      <c r="B58" s="53"/>
      <c r="C58" s="54" t="s">
        <v>139</v>
      </c>
      <c r="D58" s="17" t="e">
        <f>Monthly!#REF!+'May17'!D58+June17!D58+July17!D58+'Aug17'!D58</f>
        <v>#REF!</v>
      </c>
      <c r="E58" s="17" t="e">
        <f>Monthly!#REF!+'May17'!E58+June17!E58+July17!E58+'Aug17'!E58</f>
        <v>#REF!</v>
      </c>
      <c r="F58" s="17" t="e">
        <f>Monthly!#REF!+'May17'!F58+June17!F58+July17!F58+'Aug17'!F58</f>
        <v>#REF!</v>
      </c>
      <c r="G58" s="17" t="e">
        <f>Monthly!#REF!+'May17'!G58+June17!G58+July17!G58+'Aug17'!G58</f>
        <v>#REF!</v>
      </c>
      <c r="H58" s="17" t="e">
        <f>Monthly!#REF!+'May17'!H58+June17!H58+July17!H58+'Aug17'!H58</f>
        <v>#REF!</v>
      </c>
      <c r="I58" s="17" t="e">
        <f>Monthly!#REF!+'May17'!I58+June17!I58+July17!I58+'Aug17'!I58</f>
        <v>#REF!</v>
      </c>
      <c r="J58" s="17" t="e">
        <f>Monthly!#REF!+'May17'!J58+June17!J58+July17!J58+'Aug17'!J58</f>
        <v>#REF!</v>
      </c>
      <c r="K58" s="17" t="e">
        <f>Monthly!#REF!+'May17'!K58+June17!K58+July17!K58+'Aug17'!K58</f>
        <v>#REF!</v>
      </c>
      <c r="L58" s="17" t="e">
        <f>Monthly!#REF!+'May17'!L58+June17!L58+July17!L58+'Aug17'!L58</f>
        <v>#REF!</v>
      </c>
      <c r="M58" s="17" t="e">
        <f>Monthly!#REF!+'May17'!M58+June17!M58+July17!M58+'Aug17'!M58</f>
        <v>#REF!</v>
      </c>
      <c r="N58" s="17" t="e">
        <f>Monthly!#REF!+'May17'!N58+June17!N58+July17!N58+'Aug17'!N58</f>
        <v>#REF!</v>
      </c>
      <c r="O58" s="17" t="e">
        <f>Monthly!#REF!+'May17'!O58+June17!O58+July17!O58+'Aug17'!O58</f>
        <v>#REF!</v>
      </c>
      <c r="P58" s="17" t="e">
        <f>Monthly!#REF!+'May17'!P58+June17!P58+July17!P58+'Aug17'!P58</f>
        <v>#REF!</v>
      </c>
      <c r="Q58" s="17" t="e">
        <f>Monthly!#REF!+'May17'!Q58+June17!Q58+July17!Q58+'Aug17'!Q58</f>
        <v>#REF!</v>
      </c>
      <c r="R58" s="17" t="e">
        <f>Monthly!#REF!+'May17'!R58+June17!R58+July17!R58+'Aug17'!R58</f>
        <v>#REF!</v>
      </c>
      <c r="S58" s="17" t="e">
        <f>Monthly!#REF!+'May17'!S58+June17!S58+July17!S58+'Aug17'!S58</f>
        <v>#REF!</v>
      </c>
      <c r="T58" s="17" t="e">
        <f>Monthly!#REF!+'May17'!T58+June17!T58+July17!T58+'Aug17'!T58</f>
        <v>#REF!</v>
      </c>
      <c r="U58" s="17" t="e">
        <f>Monthly!#REF!+'May17'!U58+June17!U58+July17!U58+'Aug17'!U58</f>
        <v>#REF!</v>
      </c>
      <c r="V58" s="17" t="e">
        <f>Monthly!#REF!+'May17'!V58+June17!V58+July17!V58+'Aug17'!V58</f>
        <v>#REF!</v>
      </c>
      <c r="W58" s="17" t="e">
        <f>Monthly!#REF!+'May17'!W58+June17!W58+July17!W58+'Aug17'!W58</f>
        <v>#REF!</v>
      </c>
      <c r="X58" s="17" t="e">
        <f>Monthly!#REF!+'May17'!X58+June17!X58+July17!X58+'Aug17'!X58</f>
        <v>#REF!</v>
      </c>
      <c r="Y58" s="17" t="e">
        <f>Monthly!#REF!+'May17'!Y58+June17!Y58+July17!Y58+'Aug17'!Y58</f>
        <v>#REF!</v>
      </c>
      <c r="Z58" s="17" t="e">
        <f>Monthly!#REF!+'May17'!Z58+June17!Z58+July17!Z58+'Aug17'!Z58</f>
        <v>#REF!</v>
      </c>
      <c r="AA58" s="17" t="e">
        <f>Monthly!#REF!+'May17'!AA58+June17!AA58+July17!AA58+'Aug17'!AA58</f>
        <v>#REF!</v>
      </c>
      <c r="AB58" s="17" t="e">
        <f>Monthly!#REF!+'May17'!AB58+June17!AB58+July17!AB58+'Aug17'!AB58</f>
        <v>#REF!</v>
      </c>
      <c r="AC58" s="17" t="e">
        <f>Monthly!#REF!+'May17'!AC58+June17!AC58+July17!AC58+'Aug17'!AC58</f>
        <v>#REF!</v>
      </c>
      <c r="AD58" s="17" t="e">
        <f>Monthly!#REF!+'May17'!AD58+June17!AD58+July17!AD58+'Aug17'!AD58</f>
        <v>#REF!</v>
      </c>
      <c r="AE58" s="17" t="e">
        <f>Monthly!#REF!+'May17'!AE58+June17!AE58+July17!AE58+'Aug17'!AE58</f>
        <v>#REF!</v>
      </c>
      <c r="AF58" s="17" t="e">
        <f>Monthly!#REF!+'May17'!AF58+June17!AF58+July17!AF58+'Aug17'!AF58</f>
        <v>#REF!</v>
      </c>
      <c r="AG58" s="17" t="e">
        <f>Monthly!#REF!+'May17'!AG58+June17!AG58+July17!AG58+'Aug17'!AG58</f>
        <v>#REF!</v>
      </c>
      <c r="AH58" s="17">
        <f>Monthly!C59+'May17'!AH58+June17!AH58+July17!AH58+'Aug17'!AH58</f>
        <v>19</v>
      </c>
      <c r="AI58" s="17" t="e">
        <f>Monthly!#REF!+'May17'!AI58+June17!AI58+July17!AI58+'Aug17'!AI58</f>
        <v>#REF!</v>
      </c>
      <c r="AJ58" s="17" t="e">
        <f>Monthly!#REF!+'May17'!AJ58+June17!AJ58+July17!AJ58+'Aug17'!AJ58</f>
        <v>#REF!</v>
      </c>
      <c r="AK58" s="17" t="e">
        <f>Monthly!#REF!+'May17'!AK58+June17!AK58+July17!AK58+'Aug17'!AK58</f>
        <v>#REF!</v>
      </c>
      <c r="AL58" s="56" t="e">
        <f t="shared" si="0"/>
        <v>#REF!</v>
      </c>
    </row>
    <row r="59" spans="1:38" ht="15" x14ac:dyDescent="0.25">
      <c r="A59" s="57">
        <v>6.1</v>
      </c>
      <c r="B59" s="58">
        <v>38</v>
      </c>
      <c r="C59" s="67" t="s">
        <v>140</v>
      </c>
      <c r="D59" s="17" t="e">
        <f>Monthly!#REF!+'May17'!D59+June17!D59+July17!D59+'Aug17'!D59</f>
        <v>#REF!</v>
      </c>
      <c r="E59" s="17" t="e">
        <f>Monthly!#REF!+'May17'!E59+June17!E59+July17!E59+'Aug17'!E59</f>
        <v>#REF!</v>
      </c>
      <c r="F59" s="17" t="e">
        <f>Monthly!#REF!+'May17'!F59+June17!F59+July17!F59+'Aug17'!F59</f>
        <v>#REF!</v>
      </c>
      <c r="G59" s="17" t="e">
        <f>Monthly!#REF!+'May17'!G59+June17!G59+July17!G59+'Aug17'!G59</f>
        <v>#REF!</v>
      </c>
      <c r="H59" s="17" t="e">
        <f>Monthly!#REF!+'May17'!H59+June17!H59+July17!H59+'Aug17'!H59</f>
        <v>#REF!</v>
      </c>
      <c r="I59" s="17" t="e">
        <f>Monthly!#REF!+'May17'!I59+June17!I59+July17!I59+'Aug17'!I59</f>
        <v>#REF!</v>
      </c>
      <c r="J59" s="17" t="e">
        <f>Monthly!#REF!+'May17'!J59+June17!J59+July17!J59+'Aug17'!J59</f>
        <v>#REF!</v>
      </c>
      <c r="K59" s="17" t="e">
        <f>Monthly!#REF!+'May17'!K59+June17!K59+July17!K59+'Aug17'!K59</f>
        <v>#REF!</v>
      </c>
      <c r="L59" s="17" t="e">
        <f>Monthly!#REF!+'May17'!L59+June17!L59+July17!L59+'Aug17'!L59</f>
        <v>#REF!</v>
      </c>
      <c r="M59" s="17" t="e">
        <f>Monthly!#REF!+'May17'!M59+June17!M59+July17!M59+'Aug17'!M59</f>
        <v>#REF!</v>
      </c>
      <c r="N59" s="17" t="e">
        <f>Monthly!#REF!+'May17'!N59+June17!N59+July17!N59+'Aug17'!N59</f>
        <v>#REF!</v>
      </c>
      <c r="O59" s="17" t="e">
        <f>Monthly!#REF!+'May17'!O59+June17!O59+July17!O59+'Aug17'!O59</f>
        <v>#REF!</v>
      </c>
      <c r="P59" s="17" t="e">
        <f>Monthly!#REF!+'May17'!P59+June17!P59+July17!P59+'Aug17'!P59</f>
        <v>#REF!</v>
      </c>
      <c r="Q59" s="17" t="e">
        <f>Monthly!#REF!+'May17'!Q59+June17!Q59+July17!Q59+'Aug17'!Q59</f>
        <v>#REF!</v>
      </c>
      <c r="R59" s="17" t="e">
        <f>Monthly!#REF!+'May17'!R59+June17!R59+July17!R59+'Aug17'!R59</f>
        <v>#REF!</v>
      </c>
      <c r="S59" s="17" t="e">
        <f>Monthly!#REF!+'May17'!S59+June17!S59+July17!S59+'Aug17'!S59</f>
        <v>#REF!</v>
      </c>
      <c r="T59" s="17" t="e">
        <f>Monthly!#REF!+'May17'!T59+June17!T59+July17!T59+'Aug17'!T59</f>
        <v>#REF!</v>
      </c>
      <c r="U59" s="17" t="e">
        <f>Monthly!#REF!+'May17'!U59+June17!U59+July17!U59+'Aug17'!U59</f>
        <v>#REF!</v>
      </c>
      <c r="V59" s="17" t="e">
        <f>Monthly!#REF!+'May17'!V59+June17!V59+July17!V59+'Aug17'!V59</f>
        <v>#REF!</v>
      </c>
      <c r="W59" s="17" t="e">
        <f>Monthly!#REF!+'May17'!W59+June17!W59+July17!W59+'Aug17'!W59</f>
        <v>#REF!</v>
      </c>
      <c r="X59" s="17" t="e">
        <f>Monthly!#REF!+'May17'!X59+June17!X59+July17!X59+'Aug17'!X59</f>
        <v>#REF!</v>
      </c>
      <c r="Y59" s="17" t="e">
        <f>Monthly!#REF!+'May17'!Y59+June17!Y59+July17!Y59+'Aug17'!Y59</f>
        <v>#REF!</v>
      </c>
      <c r="Z59" s="17" t="e">
        <f>Monthly!#REF!+'May17'!Z59+June17!Z59+July17!Z59+'Aug17'!Z59</f>
        <v>#REF!</v>
      </c>
      <c r="AA59" s="17" t="e">
        <f>Monthly!#REF!+'May17'!AA59+June17!AA59+July17!AA59+'Aug17'!AA59</f>
        <v>#REF!</v>
      </c>
      <c r="AB59" s="17" t="e">
        <f>Monthly!#REF!+'May17'!AB59+June17!AB59+July17!AB59+'Aug17'!AB59</f>
        <v>#REF!</v>
      </c>
      <c r="AC59" s="17" t="e">
        <f>Monthly!#REF!+'May17'!AC59+June17!AC59+July17!AC59+'Aug17'!AC59</f>
        <v>#REF!</v>
      </c>
      <c r="AD59" s="17" t="e">
        <f>Monthly!#REF!+'May17'!AD59+June17!AD59+July17!AD59+'Aug17'!AD59</f>
        <v>#REF!</v>
      </c>
      <c r="AE59" s="17" t="e">
        <f>Monthly!#REF!+'May17'!AE59+June17!AE59+July17!AE59+'Aug17'!AE59</f>
        <v>#REF!</v>
      </c>
      <c r="AF59" s="17" t="e">
        <f>Monthly!#REF!+'May17'!AF59+June17!AF59+July17!AF59+'Aug17'!AF59</f>
        <v>#REF!</v>
      </c>
      <c r="AG59" s="17" t="e">
        <f>Monthly!#REF!+'May17'!AG59+June17!AG59+July17!AG59+'Aug17'!AG59</f>
        <v>#REF!</v>
      </c>
      <c r="AH59" s="17">
        <f>Monthly!C60+'May17'!AH59+June17!AH59+July17!AH59+'Aug17'!AH59</f>
        <v>21</v>
      </c>
      <c r="AI59" s="17" t="e">
        <f>Monthly!#REF!+'May17'!AI59+June17!AI59+July17!AI59+'Aug17'!AI59</f>
        <v>#REF!</v>
      </c>
      <c r="AJ59" s="17" t="e">
        <f>Monthly!#REF!+'May17'!AJ59+June17!AJ59+July17!AJ59+'Aug17'!AJ59</f>
        <v>#REF!</v>
      </c>
      <c r="AK59" s="17" t="e">
        <f>Monthly!#REF!+'May17'!AK59+June17!AK59+July17!AK59+'Aug17'!AK59</f>
        <v>#REF!</v>
      </c>
      <c r="AL59" s="51" t="e">
        <f t="shared" si="0"/>
        <v>#REF!</v>
      </c>
    </row>
    <row r="60" spans="1:38" ht="30" x14ac:dyDescent="0.25">
      <c r="A60" s="57">
        <v>6.2</v>
      </c>
      <c r="B60" s="58">
        <v>39</v>
      </c>
      <c r="C60" s="59" t="s">
        <v>141</v>
      </c>
      <c r="D60" s="17" t="e">
        <f>Monthly!#REF!+'May17'!D60+June17!D60+July17!D60+'Aug17'!D60</f>
        <v>#REF!</v>
      </c>
      <c r="E60" s="17" t="e">
        <f>Monthly!#REF!+'May17'!E60+June17!E60+July17!E60+'Aug17'!E60</f>
        <v>#REF!</v>
      </c>
      <c r="F60" s="17" t="e">
        <f>Monthly!#REF!+'May17'!F60+June17!F60+July17!F60+'Aug17'!F60</f>
        <v>#REF!</v>
      </c>
      <c r="G60" s="17" t="e">
        <f>Monthly!#REF!+'May17'!G60+June17!G60+July17!G60+'Aug17'!G60</f>
        <v>#REF!</v>
      </c>
      <c r="H60" s="17" t="e">
        <f>Monthly!#REF!+'May17'!H60+June17!H60+July17!H60+'Aug17'!H60</f>
        <v>#REF!</v>
      </c>
      <c r="I60" s="17" t="e">
        <f>Monthly!#REF!+'May17'!I60+June17!I60+July17!I60+'Aug17'!I60</f>
        <v>#REF!</v>
      </c>
      <c r="J60" s="17" t="e">
        <f>Monthly!#REF!+'May17'!J60+June17!J60+July17!J60+'Aug17'!J60</f>
        <v>#REF!</v>
      </c>
      <c r="K60" s="17" t="e">
        <f>Monthly!#REF!+'May17'!K60+June17!K60+July17!K60+'Aug17'!K60</f>
        <v>#REF!</v>
      </c>
      <c r="L60" s="17" t="e">
        <f>Monthly!#REF!+'May17'!L60+June17!L60+July17!L60+'Aug17'!L60</f>
        <v>#REF!</v>
      </c>
      <c r="M60" s="17" t="e">
        <f>Monthly!#REF!+'May17'!M60+June17!M60+July17!M60+'Aug17'!M60</f>
        <v>#REF!</v>
      </c>
      <c r="N60" s="17" t="e">
        <f>Monthly!#REF!+'May17'!N60+June17!N60+July17!N60+'Aug17'!N60</f>
        <v>#REF!</v>
      </c>
      <c r="O60" s="17" t="e">
        <f>Monthly!#REF!+'May17'!O60+June17!O60+July17!O60+'Aug17'!O60</f>
        <v>#REF!</v>
      </c>
      <c r="P60" s="17" t="e">
        <f>Monthly!#REF!+'May17'!P60+June17!P60+July17!P60+'Aug17'!P60</f>
        <v>#REF!</v>
      </c>
      <c r="Q60" s="17" t="e">
        <f>Monthly!#REF!+'May17'!Q60+June17!Q60+July17!Q60+'Aug17'!Q60</f>
        <v>#REF!</v>
      </c>
      <c r="R60" s="17" t="e">
        <f>Monthly!#REF!+'May17'!R60+June17!R60+July17!R60+'Aug17'!R60</f>
        <v>#REF!</v>
      </c>
      <c r="S60" s="17" t="e">
        <f>Monthly!#REF!+'May17'!S60+June17!S60+July17!S60+'Aug17'!S60</f>
        <v>#REF!</v>
      </c>
      <c r="T60" s="17" t="e">
        <f>Monthly!#REF!+'May17'!T60+June17!T60+July17!T60+'Aug17'!T60</f>
        <v>#REF!</v>
      </c>
      <c r="U60" s="17" t="e">
        <f>Monthly!#REF!+'May17'!U60+June17!U60+July17!U60+'Aug17'!U60</f>
        <v>#REF!</v>
      </c>
      <c r="V60" s="17" t="e">
        <f>Monthly!#REF!+'May17'!V60+June17!V60+July17!V60+'Aug17'!V60</f>
        <v>#REF!</v>
      </c>
      <c r="W60" s="17" t="e">
        <f>Monthly!#REF!+'May17'!W60+June17!W60+July17!W60+'Aug17'!W60</f>
        <v>#REF!</v>
      </c>
      <c r="X60" s="17" t="e">
        <f>Monthly!#REF!+'May17'!X60+June17!X60+July17!X60+'Aug17'!X60</f>
        <v>#REF!</v>
      </c>
      <c r="Y60" s="17" t="e">
        <f>Monthly!#REF!+'May17'!Y60+June17!Y60+July17!Y60+'Aug17'!Y60</f>
        <v>#REF!</v>
      </c>
      <c r="Z60" s="17" t="e">
        <f>Monthly!#REF!+'May17'!Z60+June17!Z60+July17!Z60+'Aug17'!Z60</f>
        <v>#REF!</v>
      </c>
      <c r="AA60" s="17" t="e">
        <f>Monthly!#REF!+'May17'!AA60+June17!AA60+July17!AA60+'Aug17'!AA60</f>
        <v>#REF!</v>
      </c>
      <c r="AB60" s="17" t="e">
        <f>Monthly!#REF!+'May17'!AB60+June17!AB60+July17!AB60+'Aug17'!AB60</f>
        <v>#REF!</v>
      </c>
      <c r="AC60" s="17" t="e">
        <f>Monthly!#REF!+'May17'!AC60+June17!AC60+July17!AC60+'Aug17'!AC60</f>
        <v>#REF!</v>
      </c>
      <c r="AD60" s="17" t="e">
        <f>Monthly!#REF!+'May17'!AD60+June17!AD60+July17!AD60+'Aug17'!AD60</f>
        <v>#REF!</v>
      </c>
      <c r="AE60" s="17" t="e">
        <f>Monthly!#REF!+'May17'!AE60+June17!AE60+July17!AE60+'Aug17'!AE60</f>
        <v>#REF!</v>
      </c>
      <c r="AF60" s="17" t="e">
        <f>Monthly!#REF!+'May17'!AF60+June17!AF60+July17!AF60+'Aug17'!AF60</f>
        <v>#REF!</v>
      </c>
      <c r="AG60" s="17" t="e">
        <f>Monthly!#REF!+'May17'!AG60+June17!AG60+July17!AG60+'Aug17'!AG60</f>
        <v>#REF!</v>
      </c>
      <c r="AH60" s="17">
        <f>Monthly!C61+'May17'!AH60+June17!AH60+July17!AH60+'Aug17'!AH60</f>
        <v>29</v>
      </c>
      <c r="AI60" s="17" t="e">
        <f>Monthly!#REF!+'May17'!AI60+June17!AI60+July17!AI60+'Aug17'!AI60</f>
        <v>#REF!</v>
      </c>
      <c r="AJ60" s="17" t="e">
        <f>Monthly!#REF!+'May17'!AJ60+June17!AJ60+July17!AJ60+'Aug17'!AJ60</f>
        <v>#REF!</v>
      </c>
      <c r="AK60" s="17" t="e">
        <f>Monthly!#REF!+'May17'!AK60+June17!AK60+July17!AK60+'Aug17'!AK60</f>
        <v>#REF!</v>
      </c>
      <c r="AL60" s="51" t="e">
        <f t="shared" si="0"/>
        <v>#REF!</v>
      </c>
    </row>
    <row r="61" spans="1:38" ht="30" x14ac:dyDescent="0.25">
      <c r="A61" s="57">
        <v>6.3</v>
      </c>
      <c r="B61" s="58">
        <v>40</v>
      </c>
      <c r="C61" s="59" t="s">
        <v>142</v>
      </c>
      <c r="D61" s="17" t="e">
        <f>Monthly!#REF!+'May17'!D61+June17!D61+July17!D61+'Aug17'!D61</f>
        <v>#REF!</v>
      </c>
      <c r="E61" s="17" t="e">
        <f>Monthly!#REF!+'May17'!E61+June17!E61+July17!E61+'Aug17'!E61</f>
        <v>#REF!</v>
      </c>
      <c r="F61" s="17" t="e">
        <f>Monthly!#REF!+'May17'!F61+June17!F61+July17!F61+'Aug17'!F61</f>
        <v>#REF!</v>
      </c>
      <c r="G61" s="17" t="e">
        <f>Monthly!#REF!+'May17'!G61+June17!G61+July17!G61+'Aug17'!G61</f>
        <v>#REF!</v>
      </c>
      <c r="H61" s="17" t="e">
        <f>Monthly!#REF!+'May17'!H61+June17!H61+July17!H61+'Aug17'!H61</f>
        <v>#REF!</v>
      </c>
      <c r="I61" s="17" t="e">
        <f>Monthly!#REF!+'May17'!I61+June17!I61+July17!I61+'Aug17'!I61</f>
        <v>#REF!</v>
      </c>
      <c r="J61" s="17" t="e">
        <f>Monthly!#REF!+'May17'!J61+June17!J61+July17!J61+'Aug17'!J61</f>
        <v>#REF!</v>
      </c>
      <c r="K61" s="17" t="e">
        <f>Monthly!#REF!+'May17'!K61+June17!K61+July17!K61+'Aug17'!K61</f>
        <v>#REF!</v>
      </c>
      <c r="L61" s="17" t="e">
        <f>Monthly!#REF!+'May17'!L61+June17!L61+July17!L61+'Aug17'!L61</f>
        <v>#REF!</v>
      </c>
      <c r="M61" s="17" t="e">
        <f>Monthly!#REF!+'May17'!M61+June17!M61+July17!M61+'Aug17'!M61</f>
        <v>#REF!</v>
      </c>
      <c r="N61" s="17" t="e">
        <f>Monthly!#REF!+'May17'!N61+June17!N61+July17!N61+'Aug17'!N61</f>
        <v>#REF!</v>
      </c>
      <c r="O61" s="17" t="e">
        <f>Monthly!#REF!+'May17'!O61+June17!O61+July17!O61+'Aug17'!O61</f>
        <v>#REF!</v>
      </c>
      <c r="P61" s="17" t="e">
        <f>Monthly!#REF!+'May17'!P61+June17!P61+July17!P61+'Aug17'!P61</f>
        <v>#REF!</v>
      </c>
      <c r="Q61" s="17" t="e">
        <f>Monthly!#REF!+'May17'!Q61+June17!Q61+July17!Q61+'Aug17'!Q61</f>
        <v>#REF!</v>
      </c>
      <c r="R61" s="17" t="e">
        <f>Monthly!#REF!+'May17'!R61+June17!R61+July17!R61+'Aug17'!R61</f>
        <v>#REF!</v>
      </c>
      <c r="S61" s="17" t="e">
        <f>Monthly!#REF!+'May17'!S61+June17!S61+July17!S61+'Aug17'!S61</f>
        <v>#REF!</v>
      </c>
      <c r="T61" s="17" t="e">
        <f>Monthly!#REF!+'May17'!T61+June17!T61+July17!T61+'Aug17'!T61</f>
        <v>#REF!</v>
      </c>
      <c r="U61" s="17" t="e">
        <f>Monthly!#REF!+'May17'!U61+June17!U61+July17!U61+'Aug17'!U61</f>
        <v>#REF!</v>
      </c>
      <c r="V61" s="17" t="e">
        <f>Monthly!#REF!+'May17'!V61+June17!V61+July17!V61+'Aug17'!V61</f>
        <v>#REF!</v>
      </c>
      <c r="W61" s="17" t="e">
        <f>Monthly!#REF!+'May17'!W61+June17!W61+July17!W61+'Aug17'!W61</f>
        <v>#REF!</v>
      </c>
      <c r="X61" s="17" t="e">
        <f>Monthly!#REF!+'May17'!X61+June17!X61+July17!X61+'Aug17'!X61</f>
        <v>#REF!</v>
      </c>
      <c r="Y61" s="17" t="e">
        <f>Monthly!#REF!+'May17'!Y61+June17!Y61+July17!Y61+'Aug17'!Y61</f>
        <v>#REF!</v>
      </c>
      <c r="Z61" s="17" t="e">
        <f>Monthly!#REF!+'May17'!Z61+June17!Z61+July17!Z61+'Aug17'!Z61</f>
        <v>#REF!</v>
      </c>
      <c r="AA61" s="17" t="e">
        <f>Monthly!#REF!+'May17'!AA61+June17!AA61+July17!AA61+'Aug17'!AA61</f>
        <v>#REF!</v>
      </c>
      <c r="AB61" s="17" t="e">
        <f>Monthly!#REF!+'May17'!AB61+June17!AB61+July17!AB61+'Aug17'!AB61</f>
        <v>#REF!</v>
      </c>
      <c r="AC61" s="17" t="e">
        <f>Monthly!#REF!+'May17'!AC61+June17!AC61+July17!AC61+'Aug17'!AC61</f>
        <v>#REF!</v>
      </c>
      <c r="AD61" s="17" t="e">
        <f>Monthly!#REF!+'May17'!AD61+June17!AD61+July17!AD61+'Aug17'!AD61</f>
        <v>#REF!</v>
      </c>
      <c r="AE61" s="17" t="e">
        <f>Monthly!#REF!+'May17'!AE61+June17!AE61+July17!AE61+'Aug17'!AE61</f>
        <v>#REF!</v>
      </c>
      <c r="AF61" s="17" t="e">
        <f>Monthly!#REF!+'May17'!AF61+June17!AF61+July17!AF61+'Aug17'!AF61</f>
        <v>#REF!</v>
      </c>
      <c r="AG61" s="17" t="e">
        <f>Monthly!#REF!+'May17'!AG61+June17!AG61+July17!AG61+'Aug17'!AG61</f>
        <v>#REF!</v>
      </c>
      <c r="AH61" s="17">
        <f>Monthly!C62+'May17'!AH61+June17!AH61+July17!AH61+'Aug17'!AH61</f>
        <v>27</v>
      </c>
      <c r="AI61" s="17" t="e">
        <f>Monthly!#REF!+'May17'!AI61+June17!AI61+July17!AI61+'Aug17'!AI61</f>
        <v>#REF!</v>
      </c>
      <c r="AJ61" s="17" t="e">
        <f>Monthly!#REF!+'May17'!AJ61+June17!AJ61+July17!AJ61+'Aug17'!AJ61</f>
        <v>#REF!</v>
      </c>
      <c r="AK61" s="17" t="e">
        <f>Monthly!#REF!+'May17'!AK61+June17!AK61+July17!AK61+'Aug17'!AK61</f>
        <v>#REF!</v>
      </c>
      <c r="AL61" s="51" t="e">
        <f t="shared" si="0"/>
        <v>#REF!</v>
      </c>
    </row>
    <row r="62" spans="1:38" ht="15" x14ac:dyDescent="0.25">
      <c r="A62" s="57">
        <v>6.4</v>
      </c>
      <c r="B62" s="58">
        <v>41</v>
      </c>
      <c r="C62" s="59" t="s">
        <v>143</v>
      </c>
      <c r="D62" s="17" t="e">
        <f>Monthly!#REF!+'May17'!D62+June17!D62+July17!D62+'Aug17'!D62</f>
        <v>#REF!</v>
      </c>
      <c r="E62" s="17" t="e">
        <f>Monthly!#REF!+'May17'!E62+June17!E62+July17!E62+'Aug17'!E62</f>
        <v>#REF!</v>
      </c>
      <c r="F62" s="17" t="e">
        <f>Monthly!#REF!+'May17'!F62+June17!F62+July17!F62+'Aug17'!F62</f>
        <v>#REF!</v>
      </c>
      <c r="G62" s="17" t="e">
        <f>Monthly!#REF!+'May17'!G62+June17!G62+July17!G62+'Aug17'!G62</f>
        <v>#REF!</v>
      </c>
      <c r="H62" s="17" t="e">
        <f>Monthly!#REF!+'May17'!H62+June17!H62+July17!H62+'Aug17'!H62</f>
        <v>#REF!</v>
      </c>
      <c r="I62" s="17" t="e">
        <f>Monthly!#REF!+'May17'!I62+June17!I62+July17!I62+'Aug17'!I62</f>
        <v>#REF!</v>
      </c>
      <c r="J62" s="17" t="e">
        <f>Monthly!#REF!+'May17'!J62+June17!J62+July17!J62+'Aug17'!J62</f>
        <v>#REF!</v>
      </c>
      <c r="K62" s="17" t="e">
        <f>Monthly!#REF!+'May17'!K62+June17!K62+July17!K62+'Aug17'!K62</f>
        <v>#REF!</v>
      </c>
      <c r="L62" s="17" t="e">
        <f>Monthly!#REF!+'May17'!L62+June17!L62+July17!L62+'Aug17'!L62</f>
        <v>#REF!</v>
      </c>
      <c r="M62" s="17" t="e">
        <f>Monthly!#REF!+'May17'!M62+June17!M62+July17!M62+'Aug17'!M62</f>
        <v>#REF!</v>
      </c>
      <c r="N62" s="17" t="e">
        <f>Monthly!#REF!+'May17'!N62+June17!N62+July17!N62+'Aug17'!N62</f>
        <v>#REF!</v>
      </c>
      <c r="O62" s="17" t="e">
        <f>Monthly!#REF!+'May17'!O62+June17!O62+July17!O62+'Aug17'!O62</f>
        <v>#REF!</v>
      </c>
      <c r="P62" s="17" t="e">
        <f>Monthly!#REF!+'May17'!P62+June17!P62+July17!P62+'Aug17'!P62</f>
        <v>#REF!</v>
      </c>
      <c r="Q62" s="17" t="e">
        <f>Monthly!#REF!+'May17'!Q62+June17!Q62+July17!Q62+'Aug17'!Q62</f>
        <v>#REF!</v>
      </c>
      <c r="R62" s="17" t="e">
        <f>Monthly!#REF!+'May17'!R62+June17!R62+July17!R62+'Aug17'!R62</f>
        <v>#REF!</v>
      </c>
      <c r="S62" s="17" t="e">
        <f>Monthly!#REF!+'May17'!S62+June17!S62+July17!S62+'Aug17'!S62</f>
        <v>#REF!</v>
      </c>
      <c r="T62" s="17" t="e">
        <f>Monthly!#REF!+'May17'!T62+June17!T62+July17!T62+'Aug17'!T62</f>
        <v>#REF!</v>
      </c>
      <c r="U62" s="17" t="e">
        <f>Monthly!#REF!+'May17'!U62+June17!U62+July17!U62+'Aug17'!U62</f>
        <v>#REF!</v>
      </c>
      <c r="V62" s="17" t="e">
        <f>Monthly!#REF!+'May17'!V62+June17!V62+July17!V62+'Aug17'!V62</f>
        <v>#REF!</v>
      </c>
      <c r="W62" s="17" t="e">
        <f>Monthly!#REF!+'May17'!W62+June17!W62+July17!W62+'Aug17'!W62</f>
        <v>#REF!</v>
      </c>
      <c r="X62" s="17" t="e">
        <f>Monthly!#REF!+'May17'!X62+June17!X62+July17!X62+'Aug17'!X62</f>
        <v>#REF!</v>
      </c>
      <c r="Y62" s="17" t="e">
        <f>Monthly!#REF!+'May17'!Y62+June17!Y62+July17!Y62+'Aug17'!Y62</f>
        <v>#REF!</v>
      </c>
      <c r="Z62" s="17" t="e">
        <f>Monthly!#REF!+'May17'!Z62+June17!Z62+July17!Z62+'Aug17'!Z62</f>
        <v>#REF!</v>
      </c>
      <c r="AA62" s="17" t="e">
        <f>Monthly!#REF!+'May17'!AA62+June17!AA62+July17!AA62+'Aug17'!AA62</f>
        <v>#REF!</v>
      </c>
      <c r="AB62" s="17" t="e">
        <f>Monthly!#REF!+'May17'!AB62+June17!AB62+July17!AB62+'Aug17'!AB62</f>
        <v>#REF!</v>
      </c>
      <c r="AC62" s="17" t="e">
        <f>Monthly!#REF!+'May17'!AC62+June17!AC62+July17!AC62+'Aug17'!AC62</f>
        <v>#REF!</v>
      </c>
      <c r="AD62" s="17" t="e">
        <f>Monthly!#REF!+'May17'!AD62+June17!AD62+July17!AD62+'Aug17'!AD62</f>
        <v>#REF!</v>
      </c>
      <c r="AE62" s="17" t="e">
        <f>Monthly!#REF!+'May17'!AE62+June17!AE62+July17!AE62+'Aug17'!AE62</f>
        <v>#REF!</v>
      </c>
      <c r="AF62" s="17" t="e">
        <f>Monthly!#REF!+'May17'!AF62+June17!AF62+July17!AF62+'Aug17'!AF62</f>
        <v>#REF!</v>
      </c>
      <c r="AG62" s="17" t="e">
        <f>Monthly!#REF!+'May17'!AG62+June17!AG62+July17!AG62+'Aug17'!AG62</f>
        <v>#REF!</v>
      </c>
      <c r="AH62" s="17">
        <f>Monthly!C63+'May17'!AH62+June17!AH62+July17!AH62+'Aug17'!AH62</f>
        <v>31</v>
      </c>
      <c r="AI62" s="17" t="e">
        <f>Monthly!#REF!+'May17'!AI62+June17!AI62+July17!AI62+'Aug17'!AI62</f>
        <v>#REF!</v>
      </c>
      <c r="AJ62" s="17" t="e">
        <f>Monthly!#REF!+'May17'!AJ62+June17!AJ62+July17!AJ62+'Aug17'!AJ62</f>
        <v>#REF!</v>
      </c>
      <c r="AK62" s="17" t="e">
        <f>Monthly!#REF!+'May17'!AK62+June17!AK62+July17!AK62+'Aug17'!AK62</f>
        <v>#REF!</v>
      </c>
      <c r="AL62" s="51" t="e">
        <f t="shared" si="0"/>
        <v>#REF!</v>
      </c>
    </row>
    <row r="63" spans="1:38" ht="15" x14ac:dyDescent="0.25">
      <c r="A63" s="51" t="s">
        <v>144</v>
      </c>
      <c r="B63" s="53"/>
      <c r="C63" s="54" t="s">
        <v>145</v>
      </c>
      <c r="D63" s="17" t="e">
        <f>Monthly!#REF!+'May17'!D63+June17!D63+July17!D63+'Aug17'!D63</f>
        <v>#REF!</v>
      </c>
      <c r="E63" s="17" t="e">
        <f>Monthly!#REF!+'May17'!E63+June17!E63+July17!E63+'Aug17'!E63</f>
        <v>#REF!</v>
      </c>
      <c r="F63" s="17" t="e">
        <f>Monthly!#REF!+'May17'!F63+June17!F63+July17!F63+'Aug17'!F63</f>
        <v>#REF!</v>
      </c>
      <c r="G63" s="17" t="e">
        <f>Monthly!#REF!+'May17'!G63+June17!G63+July17!G63+'Aug17'!G63</f>
        <v>#REF!</v>
      </c>
      <c r="H63" s="17" t="e">
        <f>Monthly!#REF!+'May17'!H63+June17!H63+July17!H63+'Aug17'!H63</f>
        <v>#REF!</v>
      </c>
      <c r="I63" s="17" t="e">
        <f>Monthly!#REF!+'May17'!I63+June17!I63+July17!I63+'Aug17'!I63</f>
        <v>#REF!</v>
      </c>
      <c r="J63" s="17" t="e">
        <f>Monthly!#REF!+'May17'!J63+June17!J63+July17!J63+'Aug17'!J63</f>
        <v>#REF!</v>
      </c>
      <c r="K63" s="17" t="e">
        <f>Monthly!#REF!+'May17'!K63+June17!K63+July17!K63+'Aug17'!K63</f>
        <v>#REF!</v>
      </c>
      <c r="L63" s="17" t="e">
        <f>Monthly!#REF!+'May17'!L63+June17!L63+July17!L63+'Aug17'!L63</f>
        <v>#REF!</v>
      </c>
      <c r="M63" s="17" t="e">
        <f>Monthly!#REF!+'May17'!M63+June17!M63+July17!M63+'Aug17'!M63</f>
        <v>#REF!</v>
      </c>
      <c r="N63" s="17" t="e">
        <f>Monthly!#REF!+'May17'!N63+June17!N63+July17!N63+'Aug17'!N63</f>
        <v>#REF!</v>
      </c>
      <c r="O63" s="17" t="e">
        <f>Monthly!#REF!+'May17'!O63+June17!O63+July17!O63+'Aug17'!O63</f>
        <v>#REF!</v>
      </c>
      <c r="P63" s="17" t="e">
        <f>Monthly!#REF!+'May17'!P63+June17!P63+July17!P63+'Aug17'!P63</f>
        <v>#REF!</v>
      </c>
      <c r="Q63" s="17" t="e">
        <f>Monthly!#REF!+'May17'!Q63+June17!Q63+July17!Q63+'Aug17'!Q63</f>
        <v>#REF!</v>
      </c>
      <c r="R63" s="17" t="e">
        <f>Monthly!#REF!+'May17'!R63+June17!R63+July17!R63+'Aug17'!R63</f>
        <v>#REF!</v>
      </c>
      <c r="S63" s="17" t="e">
        <f>Monthly!#REF!+'May17'!S63+June17!S63+July17!S63+'Aug17'!S63</f>
        <v>#REF!</v>
      </c>
      <c r="T63" s="17" t="e">
        <f>Monthly!#REF!+'May17'!T63+June17!T63+July17!T63+'Aug17'!T63</f>
        <v>#REF!</v>
      </c>
      <c r="U63" s="17" t="e">
        <f>Monthly!#REF!+'May17'!U63+June17!U63+July17!U63+'Aug17'!U63</f>
        <v>#REF!</v>
      </c>
      <c r="V63" s="17" t="e">
        <f>Monthly!#REF!+'May17'!V63+June17!V63+July17!V63+'Aug17'!V63</f>
        <v>#REF!</v>
      </c>
      <c r="W63" s="17" t="e">
        <f>Monthly!#REF!+'May17'!W63+June17!W63+July17!W63+'Aug17'!W63</f>
        <v>#REF!</v>
      </c>
      <c r="X63" s="17" t="e">
        <f>Monthly!#REF!+'May17'!X63+June17!X63+July17!X63+'Aug17'!X63</f>
        <v>#REF!</v>
      </c>
      <c r="Y63" s="17" t="e">
        <f>Monthly!#REF!+'May17'!Y63+June17!Y63+July17!Y63+'Aug17'!Y63</f>
        <v>#REF!</v>
      </c>
      <c r="Z63" s="17" t="e">
        <f>Monthly!#REF!+'May17'!Z63+June17!Z63+July17!Z63+'Aug17'!Z63</f>
        <v>#REF!</v>
      </c>
      <c r="AA63" s="17" t="e">
        <f>Monthly!#REF!+'May17'!AA63+June17!AA63+July17!AA63+'Aug17'!AA63</f>
        <v>#REF!</v>
      </c>
      <c r="AB63" s="17" t="e">
        <f>Monthly!#REF!+'May17'!AB63+June17!AB63+July17!AB63+'Aug17'!AB63</f>
        <v>#REF!</v>
      </c>
      <c r="AC63" s="17" t="e">
        <f>Monthly!#REF!+'May17'!AC63+June17!AC63+July17!AC63+'Aug17'!AC63</f>
        <v>#REF!</v>
      </c>
      <c r="AD63" s="17" t="e">
        <f>Monthly!#REF!+'May17'!AD63+June17!AD63+July17!AD63+'Aug17'!AD63</f>
        <v>#REF!</v>
      </c>
      <c r="AE63" s="17" t="e">
        <f>Monthly!#REF!+'May17'!AE63+June17!AE63+July17!AE63+'Aug17'!AE63</f>
        <v>#REF!</v>
      </c>
      <c r="AF63" s="17" t="e">
        <f>Monthly!#REF!+'May17'!AF63+June17!AF63+July17!AF63+'Aug17'!AF63</f>
        <v>#REF!</v>
      </c>
      <c r="AG63" s="17" t="e">
        <f>Monthly!#REF!+'May17'!AG63+June17!AG63+July17!AG63+'Aug17'!AG63</f>
        <v>#REF!</v>
      </c>
      <c r="AH63" s="17">
        <f>Monthly!C64+'May17'!AH63+June17!AH63+July17!AH63+'Aug17'!AH63</f>
        <v>12</v>
      </c>
      <c r="AI63" s="17" t="e">
        <f>Monthly!#REF!+'May17'!AI63+June17!AI63+July17!AI63+'Aug17'!AI63</f>
        <v>#REF!</v>
      </c>
      <c r="AJ63" s="17" t="e">
        <f>Monthly!#REF!+'May17'!AJ63+June17!AJ63+July17!AJ63+'Aug17'!AJ63</f>
        <v>#REF!</v>
      </c>
      <c r="AK63" s="17" t="e">
        <f>Monthly!#REF!+'May17'!AK63+June17!AK63+July17!AK63+'Aug17'!AK63</f>
        <v>#REF!</v>
      </c>
      <c r="AL63" s="56" t="e">
        <f t="shared" si="0"/>
        <v>#REF!</v>
      </c>
    </row>
    <row r="64" spans="1:38" ht="15" x14ac:dyDescent="0.25">
      <c r="A64" s="62">
        <v>8.1</v>
      </c>
      <c r="B64" s="68"/>
      <c r="C64" s="54" t="s">
        <v>146</v>
      </c>
      <c r="D64" s="17" t="e">
        <f>Monthly!#REF!+'May17'!D64+June17!D64+July17!D64+'Aug17'!D64</f>
        <v>#REF!</v>
      </c>
      <c r="E64" s="17" t="e">
        <f>Monthly!#REF!+'May17'!E64+June17!E64+July17!E64+'Aug17'!E64</f>
        <v>#REF!</v>
      </c>
      <c r="F64" s="17" t="e">
        <f>Monthly!#REF!+'May17'!F64+June17!F64+July17!F64+'Aug17'!F64</f>
        <v>#REF!</v>
      </c>
      <c r="G64" s="17" t="e">
        <f>Monthly!#REF!+'May17'!G64+June17!G64+July17!G64+'Aug17'!G64</f>
        <v>#REF!</v>
      </c>
      <c r="H64" s="17" t="e">
        <f>Monthly!#REF!+'May17'!H64+June17!H64+July17!H64+'Aug17'!H64</f>
        <v>#REF!</v>
      </c>
      <c r="I64" s="17" t="e">
        <f>Monthly!#REF!+'May17'!I64+June17!I64+July17!I64+'Aug17'!I64</f>
        <v>#REF!</v>
      </c>
      <c r="J64" s="17" t="e">
        <f>Monthly!#REF!+'May17'!J64+June17!J64+July17!J64+'Aug17'!J64</f>
        <v>#REF!</v>
      </c>
      <c r="K64" s="17" t="e">
        <f>Monthly!#REF!+'May17'!K64+June17!K64+July17!K64+'Aug17'!K64</f>
        <v>#REF!</v>
      </c>
      <c r="L64" s="17" t="e">
        <f>Monthly!#REF!+'May17'!L64+June17!L64+July17!L64+'Aug17'!L64</f>
        <v>#REF!</v>
      </c>
      <c r="M64" s="17" t="e">
        <f>Monthly!#REF!+'May17'!M64+June17!M64+July17!M64+'Aug17'!M64</f>
        <v>#REF!</v>
      </c>
      <c r="N64" s="17" t="e">
        <f>Monthly!#REF!+'May17'!N64+June17!N64+July17!N64+'Aug17'!N64</f>
        <v>#REF!</v>
      </c>
      <c r="O64" s="17" t="e">
        <f>Monthly!#REF!+'May17'!O64+June17!O64+July17!O64+'Aug17'!O64</f>
        <v>#REF!</v>
      </c>
      <c r="P64" s="17" t="e">
        <f>Monthly!#REF!+'May17'!P64+June17!P64+July17!P64+'Aug17'!P64</f>
        <v>#REF!</v>
      </c>
      <c r="Q64" s="17" t="e">
        <f>Monthly!#REF!+'May17'!Q64+June17!Q64+July17!Q64+'Aug17'!Q64</f>
        <v>#REF!</v>
      </c>
      <c r="R64" s="17" t="e">
        <f>Monthly!#REF!+'May17'!R64+June17!R64+July17!R64+'Aug17'!R64</f>
        <v>#REF!</v>
      </c>
      <c r="S64" s="17" t="e">
        <f>Monthly!#REF!+'May17'!S64+June17!S64+July17!S64+'Aug17'!S64</f>
        <v>#REF!</v>
      </c>
      <c r="T64" s="17" t="e">
        <f>Monthly!#REF!+'May17'!T64+June17!T64+July17!T64+'Aug17'!T64</f>
        <v>#REF!</v>
      </c>
      <c r="U64" s="17" t="e">
        <f>Monthly!#REF!+'May17'!U64+June17!U64+July17!U64+'Aug17'!U64</f>
        <v>#REF!</v>
      </c>
      <c r="V64" s="17" t="e">
        <f>Monthly!#REF!+'May17'!V64+June17!V64+July17!V64+'Aug17'!V64</f>
        <v>#REF!</v>
      </c>
      <c r="W64" s="17" t="e">
        <f>Monthly!#REF!+'May17'!W64+June17!W64+July17!W64+'Aug17'!W64</f>
        <v>#REF!</v>
      </c>
      <c r="X64" s="17" t="e">
        <f>Monthly!#REF!+'May17'!X64+June17!X64+July17!X64+'Aug17'!X64</f>
        <v>#REF!</v>
      </c>
      <c r="Y64" s="17" t="e">
        <f>Monthly!#REF!+'May17'!Y64+June17!Y64+July17!Y64+'Aug17'!Y64</f>
        <v>#REF!</v>
      </c>
      <c r="Z64" s="17" t="e">
        <f>Monthly!#REF!+'May17'!Z64+June17!Z64+July17!Z64+'Aug17'!Z64</f>
        <v>#REF!</v>
      </c>
      <c r="AA64" s="17" t="e">
        <f>Monthly!#REF!+'May17'!AA64+June17!AA64+July17!AA64+'Aug17'!AA64</f>
        <v>#REF!</v>
      </c>
      <c r="AB64" s="17" t="e">
        <f>Monthly!#REF!+'May17'!AB64+June17!AB64+July17!AB64+'Aug17'!AB64</f>
        <v>#REF!</v>
      </c>
      <c r="AC64" s="17" t="e">
        <f>Monthly!#REF!+'May17'!AC64+June17!AC64+July17!AC64+'Aug17'!AC64</f>
        <v>#REF!</v>
      </c>
      <c r="AD64" s="17" t="e">
        <f>Monthly!#REF!+'May17'!AD64+June17!AD64+July17!AD64+'Aug17'!AD64</f>
        <v>#REF!</v>
      </c>
      <c r="AE64" s="17" t="e">
        <f>Monthly!#REF!+'May17'!AE64+June17!AE64+July17!AE64+'Aug17'!AE64</f>
        <v>#REF!</v>
      </c>
      <c r="AF64" s="17" t="e">
        <f>Monthly!#REF!+'May17'!AF64+June17!AF64+July17!AF64+'Aug17'!AF64</f>
        <v>#REF!</v>
      </c>
      <c r="AG64" s="17" t="e">
        <f>Monthly!#REF!+'May17'!AG64+June17!AG64+July17!AG64+'Aug17'!AG64</f>
        <v>#REF!</v>
      </c>
      <c r="AH64" s="17">
        <f>Monthly!C65+'May17'!AH64+June17!AH64+July17!AH64+'Aug17'!AH64</f>
        <v>0</v>
      </c>
      <c r="AI64" s="17" t="e">
        <f>Monthly!#REF!+'May17'!AI64+June17!AI64+July17!AI64+'Aug17'!AI64</f>
        <v>#REF!</v>
      </c>
      <c r="AJ64" s="17" t="e">
        <f>Monthly!#REF!+'May17'!AJ64+June17!AJ64+July17!AJ64+'Aug17'!AJ64</f>
        <v>#REF!</v>
      </c>
      <c r="AK64" s="17" t="e">
        <f>Monthly!#REF!+'May17'!AK64+June17!AK64+July17!AK64+'Aug17'!AK64</f>
        <v>#REF!</v>
      </c>
      <c r="AL64" s="56" t="e">
        <f t="shared" si="0"/>
        <v>#REF!</v>
      </c>
    </row>
    <row r="65" spans="1:38" ht="30" x14ac:dyDescent="0.25">
      <c r="A65" s="61" t="s">
        <v>147</v>
      </c>
      <c r="B65" s="58">
        <v>42</v>
      </c>
      <c r="C65" s="59" t="s">
        <v>148</v>
      </c>
      <c r="D65" s="17" t="e">
        <f>Monthly!#REF!+'May17'!D65+June17!D65+July17!D65+'Aug17'!D65</f>
        <v>#REF!</v>
      </c>
      <c r="E65" s="17" t="e">
        <f>Monthly!#REF!+'May17'!E65+June17!E65+July17!E65+'Aug17'!E65</f>
        <v>#REF!</v>
      </c>
      <c r="F65" s="17" t="e">
        <f>Monthly!#REF!+'May17'!F65+June17!F65+July17!F65+'Aug17'!F65</f>
        <v>#REF!</v>
      </c>
      <c r="G65" s="17" t="e">
        <f>Monthly!#REF!+'May17'!G65+June17!G65+July17!G65+'Aug17'!G65</f>
        <v>#REF!</v>
      </c>
      <c r="H65" s="17" t="e">
        <f>Monthly!#REF!+'May17'!H65+June17!H65+July17!H65+'Aug17'!H65</f>
        <v>#REF!</v>
      </c>
      <c r="I65" s="17" t="e">
        <f>Monthly!#REF!+'May17'!I65+June17!I65+July17!I65+'Aug17'!I65</f>
        <v>#REF!</v>
      </c>
      <c r="J65" s="17" t="e">
        <f>Monthly!#REF!+'May17'!J65+June17!J65+July17!J65+'Aug17'!J65</f>
        <v>#REF!</v>
      </c>
      <c r="K65" s="17" t="e">
        <f>Monthly!#REF!+'May17'!K65+June17!K65+July17!K65+'Aug17'!K65</f>
        <v>#REF!</v>
      </c>
      <c r="L65" s="17" t="e">
        <f>Monthly!#REF!+'May17'!L65+June17!L65+July17!L65+'Aug17'!L65</f>
        <v>#REF!</v>
      </c>
      <c r="M65" s="17" t="e">
        <f>Monthly!#REF!+'May17'!M65+June17!M65+July17!M65+'Aug17'!M65</f>
        <v>#REF!</v>
      </c>
      <c r="N65" s="17" t="e">
        <f>Monthly!#REF!+'May17'!N65+June17!N65+July17!N65+'Aug17'!N65</f>
        <v>#REF!</v>
      </c>
      <c r="O65" s="17" t="e">
        <f>Monthly!#REF!+'May17'!O65+June17!O65+July17!O65+'Aug17'!O65</f>
        <v>#REF!</v>
      </c>
      <c r="P65" s="17" t="e">
        <f>Monthly!#REF!+'May17'!P65+June17!P65+July17!P65+'Aug17'!P65</f>
        <v>#REF!</v>
      </c>
      <c r="Q65" s="17" t="e">
        <f>Monthly!#REF!+'May17'!Q65+June17!Q65+July17!Q65+'Aug17'!Q65</f>
        <v>#REF!</v>
      </c>
      <c r="R65" s="17" t="e">
        <f>Monthly!#REF!+'May17'!R65+June17!R65+July17!R65+'Aug17'!R65</f>
        <v>#REF!</v>
      </c>
      <c r="S65" s="17" t="e">
        <f>Monthly!#REF!+'May17'!S65+June17!S65+July17!S65+'Aug17'!S65</f>
        <v>#REF!</v>
      </c>
      <c r="T65" s="17" t="e">
        <f>Monthly!#REF!+'May17'!T65+June17!T65+July17!T65+'Aug17'!T65</f>
        <v>#REF!</v>
      </c>
      <c r="U65" s="17" t="e">
        <f>Monthly!#REF!+'May17'!U65+June17!U65+July17!U65+'Aug17'!U65</f>
        <v>#REF!</v>
      </c>
      <c r="V65" s="17" t="e">
        <f>Monthly!#REF!+'May17'!V65+June17!V65+July17!V65+'Aug17'!V65</f>
        <v>#REF!</v>
      </c>
      <c r="W65" s="17" t="e">
        <f>Monthly!#REF!+'May17'!W65+June17!W65+July17!W65+'Aug17'!W65</f>
        <v>#REF!</v>
      </c>
      <c r="X65" s="17" t="e">
        <f>Monthly!#REF!+'May17'!X65+June17!X65+July17!X65+'Aug17'!X65</f>
        <v>#REF!</v>
      </c>
      <c r="Y65" s="17" t="e">
        <f>Monthly!#REF!+'May17'!Y65+June17!Y65+July17!Y65+'Aug17'!Y65</f>
        <v>#REF!</v>
      </c>
      <c r="Z65" s="17" t="e">
        <f>Monthly!#REF!+'May17'!Z65+June17!Z65+July17!Z65+'Aug17'!Z65</f>
        <v>#REF!</v>
      </c>
      <c r="AA65" s="17" t="e">
        <f>Monthly!#REF!+'May17'!AA65+June17!AA65+July17!AA65+'Aug17'!AA65</f>
        <v>#REF!</v>
      </c>
      <c r="AB65" s="17" t="e">
        <f>Monthly!#REF!+'May17'!AB65+June17!AB65+July17!AB65+'Aug17'!AB65</f>
        <v>#REF!</v>
      </c>
      <c r="AC65" s="17" t="e">
        <f>Monthly!#REF!+'May17'!AC65+June17!AC65+July17!AC65+'Aug17'!AC65</f>
        <v>#REF!</v>
      </c>
      <c r="AD65" s="17" t="e">
        <f>Monthly!#REF!+'May17'!AD65+June17!AD65+July17!AD65+'Aug17'!AD65</f>
        <v>#REF!</v>
      </c>
      <c r="AE65" s="17" t="e">
        <f>Monthly!#REF!+'May17'!AE65+June17!AE65+July17!AE65+'Aug17'!AE65</f>
        <v>#REF!</v>
      </c>
      <c r="AF65" s="17" t="e">
        <f>Monthly!#REF!+'May17'!AF65+June17!AF65+July17!AF65+'Aug17'!AF65</f>
        <v>#REF!</v>
      </c>
      <c r="AG65" s="17" t="e">
        <f>Monthly!#REF!+'May17'!AG65+June17!AG65+July17!AG65+'Aug17'!AG65</f>
        <v>#REF!</v>
      </c>
      <c r="AH65" s="17">
        <f>Monthly!C66+'May17'!AH65+June17!AH65+July17!AH65+'Aug17'!AH65</f>
        <v>0</v>
      </c>
      <c r="AI65" s="17" t="e">
        <f>Monthly!#REF!+'May17'!AI65+June17!AI65+July17!AI65+'Aug17'!AI65</f>
        <v>#REF!</v>
      </c>
      <c r="AJ65" s="17" t="e">
        <f>Monthly!#REF!+'May17'!AJ65+June17!AJ65+July17!AJ65+'Aug17'!AJ65</f>
        <v>#REF!</v>
      </c>
      <c r="AK65" s="17" t="e">
        <f>Monthly!#REF!+'May17'!AK65+June17!AK65+July17!AK65+'Aug17'!AK65</f>
        <v>#REF!</v>
      </c>
      <c r="AL65" s="51" t="e">
        <f t="shared" si="0"/>
        <v>#REF!</v>
      </c>
    </row>
    <row r="66" spans="1:38" ht="15" x14ac:dyDescent="0.25">
      <c r="A66" s="62">
        <v>8.1999999999999993</v>
      </c>
      <c r="B66" s="53"/>
      <c r="C66" s="54" t="s">
        <v>149</v>
      </c>
      <c r="D66" s="17" t="e">
        <f>Monthly!#REF!+'May17'!D66+June17!D66+July17!D66+'Aug17'!D66</f>
        <v>#REF!</v>
      </c>
      <c r="E66" s="17" t="e">
        <f>Monthly!#REF!+'May17'!E66+June17!E66+July17!E66+'Aug17'!E66</f>
        <v>#REF!</v>
      </c>
      <c r="F66" s="17" t="e">
        <f>Monthly!#REF!+'May17'!F66+June17!F66+July17!F66+'Aug17'!F66</f>
        <v>#REF!</v>
      </c>
      <c r="G66" s="17" t="e">
        <f>Monthly!#REF!+'May17'!G66+June17!G66+July17!G66+'Aug17'!G66</f>
        <v>#REF!</v>
      </c>
      <c r="H66" s="17" t="e">
        <f>Monthly!#REF!+'May17'!H66+June17!H66+July17!H66+'Aug17'!H66</f>
        <v>#REF!</v>
      </c>
      <c r="I66" s="17" t="e">
        <f>Monthly!#REF!+'May17'!I66+June17!I66+July17!I66+'Aug17'!I66</f>
        <v>#REF!</v>
      </c>
      <c r="J66" s="17" t="e">
        <f>Monthly!#REF!+'May17'!J66+June17!J66+July17!J66+'Aug17'!J66</f>
        <v>#REF!</v>
      </c>
      <c r="K66" s="17" t="e">
        <f>Monthly!#REF!+'May17'!K66+June17!K66+July17!K66+'Aug17'!K66</f>
        <v>#REF!</v>
      </c>
      <c r="L66" s="17" t="e">
        <f>Monthly!#REF!+'May17'!L66+June17!L66+July17!L66+'Aug17'!L66</f>
        <v>#REF!</v>
      </c>
      <c r="M66" s="17" t="e">
        <f>Monthly!#REF!+'May17'!M66+June17!M66+July17!M66+'Aug17'!M66</f>
        <v>#REF!</v>
      </c>
      <c r="N66" s="17" t="e">
        <f>Monthly!#REF!+'May17'!N66+June17!N66+July17!N66+'Aug17'!N66</f>
        <v>#REF!</v>
      </c>
      <c r="O66" s="17" t="e">
        <f>Monthly!#REF!+'May17'!O66+June17!O66+July17!O66+'Aug17'!O66</f>
        <v>#REF!</v>
      </c>
      <c r="P66" s="17" t="e">
        <f>Monthly!#REF!+'May17'!P66+June17!P66+July17!P66+'Aug17'!P66</f>
        <v>#REF!</v>
      </c>
      <c r="Q66" s="17" t="e">
        <f>Monthly!#REF!+'May17'!Q66+June17!Q66+July17!Q66+'Aug17'!Q66</f>
        <v>#REF!</v>
      </c>
      <c r="R66" s="17" t="e">
        <f>Monthly!#REF!+'May17'!R66+June17!R66+July17!R66+'Aug17'!R66</f>
        <v>#REF!</v>
      </c>
      <c r="S66" s="17" t="e">
        <f>Monthly!#REF!+'May17'!S66+June17!S66+July17!S66+'Aug17'!S66</f>
        <v>#REF!</v>
      </c>
      <c r="T66" s="17" t="e">
        <f>Monthly!#REF!+'May17'!T66+June17!T66+July17!T66+'Aug17'!T66</f>
        <v>#REF!</v>
      </c>
      <c r="U66" s="17" t="e">
        <f>Monthly!#REF!+'May17'!U66+June17!U66+July17!U66+'Aug17'!U66</f>
        <v>#REF!</v>
      </c>
      <c r="V66" s="17" t="e">
        <f>Monthly!#REF!+'May17'!V66+June17!V66+July17!V66+'Aug17'!V66</f>
        <v>#REF!</v>
      </c>
      <c r="W66" s="17" t="e">
        <f>Monthly!#REF!+'May17'!W66+June17!W66+July17!W66+'Aug17'!W66</f>
        <v>#REF!</v>
      </c>
      <c r="X66" s="17" t="e">
        <f>Monthly!#REF!+'May17'!X66+June17!X66+July17!X66+'Aug17'!X66</f>
        <v>#REF!</v>
      </c>
      <c r="Y66" s="17" t="e">
        <f>Monthly!#REF!+'May17'!Y66+June17!Y66+July17!Y66+'Aug17'!Y66</f>
        <v>#REF!</v>
      </c>
      <c r="Z66" s="17" t="e">
        <f>Monthly!#REF!+'May17'!Z66+June17!Z66+July17!Z66+'Aug17'!Z66</f>
        <v>#REF!</v>
      </c>
      <c r="AA66" s="17" t="e">
        <f>Monthly!#REF!+'May17'!AA66+June17!AA66+July17!AA66+'Aug17'!AA66</f>
        <v>#REF!</v>
      </c>
      <c r="AB66" s="17" t="e">
        <f>Monthly!#REF!+'May17'!AB66+June17!AB66+July17!AB66+'Aug17'!AB66</f>
        <v>#REF!</v>
      </c>
      <c r="AC66" s="17" t="e">
        <f>Monthly!#REF!+'May17'!AC66+June17!AC66+July17!AC66+'Aug17'!AC66</f>
        <v>#REF!</v>
      </c>
      <c r="AD66" s="17" t="e">
        <f>Monthly!#REF!+'May17'!AD66+June17!AD66+July17!AD66+'Aug17'!AD66</f>
        <v>#REF!</v>
      </c>
      <c r="AE66" s="17" t="e">
        <f>Monthly!#REF!+'May17'!AE66+June17!AE66+July17!AE66+'Aug17'!AE66</f>
        <v>#REF!</v>
      </c>
      <c r="AF66" s="17" t="e">
        <f>Monthly!#REF!+'May17'!AF66+June17!AF66+July17!AF66+'Aug17'!AF66</f>
        <v>#REF!</v>
      </c>
      <c r="AG66" s="17" t="e">
        <f>Monthly!#REF!+'May17'!AG66+June17!AG66+July17!AG66+'Aug17'!AG66</f>
        <v>#REF!</v>
      </c>
      <c r="AH66" s="17">
        <f>Monthly!C67+'May17'!AH66+June17!AH66+July17!AH66+'Aug17'!AH66</f>
        <v>0</v>
      </c>
      <c r="AI66" s="17" t="e">
        <f>Monthly!#REF!+'May17'!AI66+June17!AI66+July17!AI66+'Aug17'!AI66</f>
        <v>#REF!</v>
      </c>
      <c r="AJ66" s="17" t="e">
        <f>Monthly!#REF!+'May17'!AJ66+June17!AJ66+July17!AJ66+'Aug17'!AJ66</f>
        <v>#REF!</v>
      </c>
      <c r="AK66" s="17" t="e">
        <f>Monthly!#REF!+'May17'!AK66+June17!AK66+July17!AK66+'Aug17'!AK66</f>
        <v>#REF!</v>
      </c>
      <c r="AL66" s="56" t="e">
        <f t="shared" si="0"/>
        <v>#REF!</v>
      </c>
    </row>
    <row r="67" spans="1:38" ht="15" x14ac:dyDescent="0.25">
      <c r="A67" s="61" t="s">
        <v>150</v>
      </c>
      <c r="B67" s="58">
        <v>43</v>
      </c>
      <c r="C67" s="59" t="s">
        <v>151</v>
      </c>
      <c r="D67" s="17" t="e">
        <f>Monthly!#REF!+'May17'!D67+June17!D67+July17!D67+'Aug17'!D67</f>
        <v>#REF!</v>
      </c>
      <c r="E67" s="17" t="e">
        <f>Monthly!#REF!+'May17'!E67+June17!E67+July17!E67+'Aug17'!E67</f>
        <v>#REF!</v>
      </c>
      <c r="F67" s="17" t="e">
        <f>Monthly!#REF!+'May17'!F67+June17!F67+July17!F67+'Aug17'!F67</f>
        <v>#REF!</v>
      </c>
      <c r="G67" s="17" t="e">
        <f>Monthly!#REF!+'May17'!G67+June17!G67+July17!G67+'Aug17'!G67</f>
        <v>#REF!</v>
      </c>
      <c r="H67" s="17" t="e">
        <f>Monthly!#REF!+'May17'!H67+June17!H67+July17!H67+'Aug17'!H67</f>
        <v>#REF!</v>
      </c>
      <c r="I67" s="17" t="e">
        <f>Monthly!#REF!+'May17'!I67+June17!I67+July17!I67+'Aug17'!I67</f>
        <v>#REF!</v>
      </c>
      <c r="J67" s="17" t="e">
        <f>Monthly!#REF!+'May17'!J67+June17!J67+July17!J67+'Aug17'!J67</f>
        <v>#REF!</v>
      </c>
      <c r="K67" s="17" t="e">
        <f>Monthly!#REF!+'May17'!K67+June17!K67+July17!K67+'Aug17'!K67</f>
        <v>#REF!</v>
      </c>
      <c r="L67" s="17" t="e">
        <f>Monthly!#REF!+'May17'!L67+June17!L67+July17!L67+'Aug17'!L67</f>
        <v>#REF!</v>
      </c>
      <c r="M67" s="17" t="e">
        <f>Monthly!#REF!+'May17'!M67+June17!M67+July17!M67+'Aug17'!M67</f>
        <v>#REF!</v>
      </c>
      <c r="N67" s="17" t="e">
        <f>Monthly!#REF!+'May17'!N67+June17!N67+July17!N67+'Aug17'!N67</f>
        <v>#REF!</v>
      </c>
      <c r="O67" s="17" t="e">
        <f>Monthly!#REF!+'May17'!O67+June17!O67+July17!O67+'Aug17'!O67</f>
        <v>#REF!</v>
      </c>
      <c r="P67" s="17" t="e">
        <f>Monthly!#REF!+'May17'!P67+June17!P67+July17!P67+'Aug17'!P67</f>
        <v>#REF!</v>
      </c>
      <c r="Q67" s="17" t="e">
        <f>Monthly!#REF!+'May17'!Q67+June17!Q67+July17!Q67+'Aug17'!Q67</f>
        <v>#REF!</v>
      </c>
      <c r="R67" s="17" t="e">
        <f>Monthly!#REF!+'May17'!R67+June17!R67+July17!R67+'Aug17'!R67</f>
        <v>#REF!</v>
      </c>
      <c r="S67" s="17" t="e">
        <f>Monthly!#REF!+'May17'!S67+June17!S67+July17!S67+'Aug17'!S67</f>
        <v>#REF!</v>
      </c>
      <c r="T67" s="17" t="e">
        <f>Monthly!#REF!+'May17'!T67+June17!T67+July17!T67+'Aug17'!T67</f>
        <v>#REF!</v>
      </c>
      <c r="U67" s="17" t="e">
        <f>Monthly!#REF!+'May17'!U67+June17!U67+July17!U67+'Aug17'!U67</f>
        <v>#REF!</v>
      </c>
      <c r="V67" s="17" t="e">
        <f>Monthly!#REF!+'May17'!V67+June17!V67+July17!V67+'Aug17'!V67</f>
        <v>#REF!</v>
      </c>
      <c r="W67" s="17" t="e">
        <f>Monthly!#REF!+'May17'!W67+June17!W67+July17!W67+'Aug17'!W67</f>
        <v>#REF!</v>
      </c>
      <c r="X67" s="17" t="e">
        <f>Monthly!#REF!+'May17'!X67+June17!X67+July17!X67+'Aug17'!X67</f>
        <v>#REF!</v>
      </c>
      <c r="Y67" s="17" t="e">
        <f>Monthly!#REF!+'May17'!Y67+June17!Y67+July17!Y67+'Aug17'!Y67</f>
        <v>#REF!</v>
      </c>
      <c r="Z67" s="17" t="e">
        <f>Monthly!#REF!+'May17'!Z67+June17!Z67+July17!Z67+'Aug17'!Z67</f>
        <v>#REF!</v>
      </c>
      <c r="AA67" s="17" t="e">
        <f>Monthly!#REF!+'May17'!AA67+June17!AA67+July17!AA67+'Aug17'!AA67</f>
        <v>#REF!</v>
      </c>
      <c r="AB67" s="17" t="e">
        <f>Monthly!#REF!+'May17'!AB67+June17!AB67+July17!AB67+'Aug17'!AB67</f>
        <v>#REF!</v>
      </c>
      <c r="AC67" s="17" t="e">
        <f>Monthly!#REF!+'May17'!AC67+June17!AC67+July17!AC67+'Aug17'!AC67</f>
        <v>#REF!</v>
      </c>
      <c r="AD67" s="17" t="e">
        <f>Monthly!#REF!+'May17'!AD67+June17!AD67+July17!AD67+'Aug17'!AD67</f>
        <v>#REF!</v>
      </c>
      <c r="AE67" s="17" t="e">
        <f>Monthly!#REF!+'May17'!AE67+June17!AE67+July17!AE67+'Aug17'!AE67</f>
        <v>#REF!</v>
      </c>
      <c r="AF67" s="17" t="e">
        <f>Monthly!#REF!+'May17'!AF67+June17!AF67+July17!AF67+'Aug17'!AF67</f>
        <v>#REF!</v>
      </c>
      <c r="AG67" s="17" t="e">
        <f>Monthly!#REF!+'May17'!AG67+June17!AG67+July17!AG67+'Aug17'!AG67</f>
        <v>#REF!</v>
      </c>
      <c r="AH67" s="17">
        <f>Monthly!C68+'May17'!AH67+June17!AH67+July17!AH67+'Aug17'!AH67</f>
        <v>0</v>
      </c>
      <c r="AI67" s="17" t="e">
        <f>Monthly!#REF!+'May17'!AI67+June17!AI67+July17!AI67+'Aug17'!AI67</f>
        <v>#REF!</v>
      </c>
      <c r="AJ67" s="17" t="e">
        <f>Monthly!#REF!+'May17'!AJ67+June17!AJ67+July17!AJ67+'Aug17'!AJ67</f>
        <v>#REF!</v>
      </c>
      <c r="AK67" s="17" t="e">
        <f>Monthly!#REF!+'May17'!AK67+June17!AK67+July17!AK67+'Aug17'!AK67</f>
        <v>#REF!</v>
      </c>
      <c r="AL67" s="51" t="e">
        <f t="shared" si="0"/>
        <v>#REF!</v>
      </c>
    </row>
    <row r="68" spans="1:38" ht="15" x14ac:dyDescent="0.25">
      <c r="A68" s="61" t="s">
        <v>152</v>
      </c>
      <c r="B68" s="58">
        <v>44</v>
      </c>
      <c r="C68" s="59" t="s">
        <v>153</v>
      </c>
      <c r="D68" s="17" t="e">
        <f>Monthly!#REF!+'May17'!D68+June17!D68+July17!D68+'Aug17'!D68</f>
        <v>#REF!</v>
      </c>
      <c r="E68" s="17" t="e">
        <f>Monthly!#REF!+'May17'!E68+June17!E68+July17!E68+'Aug17'!E68</f>
        <v>#REF!</v>
      </c>
      <c r="F68" s="17" t="e">
        <f>Monthly!#REF!+'May17'!F68+June17!F68+July17!F68+'Aug17'!F68</f>
        <v>#REF!</v>
      </c>
      <c r="G68" s="17" t="e">
        <f>Monthly!#REF!+'May17'!G68+June17!G68+July17!G68+'Aug17'!G68</f>
        <v>#REF!</v>
      </c>
      <c r="H68" s="17" t="e">
        <f>Monthly!#REF!+'May17'!H68+June17!H68+July17!H68+'Aug17'!H68</f>
        <v>#REF!</v>
      </c>
      <c r="I68" s="17" t="e">
        <f>Monthly!#REF!+'May17'!I68+June17!I68+July17!I68+'Aug17'!I68</f>
        <v>#REF!</v>
      </c>
      <c r="J68" s="17" t="e">
        <f>Monthly!#REF!+'May17'!J68+June17!J68+July17!J68+'Aug17'!J68</f>
        <v>#REF!</v>
      </c>
      <c r="K68" s="17" t="e">
        <f>Monthly!#REF!+'May17'!K68+June17!K68+July17!K68+'Aug17'!K68</f>
        <v>#REF!</v>
      </c>
      <c r="L68" s="17" t="e">
        <f>Monthly!#REF!+'May17'!L68+June17!L68+July17!L68+'Aug17'!L68</f>
        <v>#REF!</v>
      </c>
      <c r="M68" s="17" t="e">
        <f>Monthly!#REF!+'May17'!M68+June17!M68+July17!M68+'Aug17'!M68</f>
        <v>#REF!</v>
      </c>
      <c r="N68" s="17" t="e">
        <f>Monthly!#REF!+'May17'!N68+June17!N68+July17!N68+'Aug17'!N68</f>
        <v>#REF!</v>
      </c>
      <c r="O68" s="17" t="e">
        <f>Monthly!#REF!+'May17'!O68+June17!O68+July17!O68+'Aug17'!O68</f>
        <v>#REF!</v>
      </c>
      <c r="P68" s="17" t="e">
        <f>Monthly!#REF!+'May17'!P68+June17!P68+July17!P68+'Aug17'!P68</f>
        <v>#REF!</v>
      </c>
      <c r="Q68" s="17" t="e">
        <f>Monthly!#REF!+'May17'!Q68+June17!Q68+July17!Q68+'Aug17'!Q68</f>
        <v>#REF!</v>
      </c>
      <c r="R68" s="17" t="e">
        <f>Monthly!#REF!+'May17'!R68+June17!R68+July17!R68+'Aug17'!R68</f>
        <v>#REF!</v>
      </c>
      <c r="S68" s="17" t="e">
        <f>Monthly!#REF!+'May17'!S68+June17!S68+July17!S68+'Aug17'!S68</f>
        <v>#REF!</v>
      </c>
      <c r="T68" s="17" t="e">
        <f>Monthly!#REF!+'May17'!T68+June17!T68+July17!T68+'Aug17'!T68</f>
        <v>#REF!</v>
      </c>
      <c r="U68" s="17" t="e">
        <f>Monthly!#REF!+'May17'!U68+June17!U68+July17!U68+'Aug17'!U68</f>
        <v>#REF!</v>
      </c>
      <c r="V68" s="17" t="e">
        <f>Monthly!#REF!+'May17'!V68+June17!V68+July17!V68+'Aug17'!V68</f>
        <v>#REF!</v>
      </c>
      <c r="W68" s="17" t="e">
        <f>Monthly!#REF!+'May17'!W68+June17!W68+July17!W68+'Aug17'!W68</f>
        <v>#REF!</v>
      </c>
      <c r="X68" s="17" t="e">
        <f>Monthly!#REF!+'May17'!X68+June17!X68+July17!X68+'Aug17'!X68</f>
        <v>#REF!</v>
      </c>
      <c r="Y68" s="17" t="e">
        <f>Monthly!#REF!+'May17'!Y68+June17!Y68+July17!Y68+'Aug17'!Y68</f>
        <v>#REF!</v>
      </c>
      <c r="Z68" s="17" t="e">
        <f>Monthly!#REF!+'May17'!Z68+June17!Z68+July17!Z68+'Aug17'!Z68</f>
        <v>#REF!</v>
      </c>
      <c r="AA68" s="17" t="e">
        <f>Monthly!#REF!+'May17'!AA68+June17!AA68+July17!AA68+'Aug17'!AA68</f>
        <v>#REF!</v>
      </c>
      <c r="AB68" s="17" t="e">
        <f>Monthly!#REF!+'May17'!AB68+June17!AB68+July17!AB68+'Aug17'!AB68</f>
        <v>#REF!</v>
      </c>
      <c r="AC68" s="17" t="e">
        <f>Monthly!#REF!+'May17'!AC68+June17!AC68+July17!AC68+'Aug17'!AC68</f>
        <v>#REF!</v>
      </c>
      <c r="AD68" s="17" t="e">
        <f>Monthly!#REF!+'May17'!AD68+June17!AD68+July17!AD68+'Aug17'!AD68</f>
        <v>#REF!</v>
      </c>
      <c r="AE68" s="17" t="e">
        <f>Monthly!#REF!+'May17'!AE68+June17!AE68+July17!AE68+'Aug17'!AE68</f>
        <v>#REF!</v>
      </c>
      <c r="AF68" s="17" t="e">
        <f>Monthly!#REF!+'May17'!AF68+June17!AF68+July17!AF68+'Aug17'!AF68</f>
        <v>#REF!</v>
      </c>
      <c r="AG68" s="17" t="e">
        <f>Monthly!#REF!+'May17'!AG68+June17!AG68+July17!AG68+'Aug17'!AG68</f>
        <v>#REF!</v>
      </c>
      <c r="AH68" s="17">
        <f>Monthly!C69+'May17'!AH68+June17!AH68+July17!AH68+'Aug17'!AH68</f>
        <v>0</v>
      </c>
      <c r="AI68" s="17" t="e">
        <f>Monthly!#REF!+'May17'!AI68+June17!AI68+July17!AI68+'Aug17'!AI68</f>
        <v>#REF!</v>
      </c>
      <c r="AJ68" s="17" t="e">
        <f>Monthly!#REF!+'May17'!AJ68+June17!AJ68+July17!AJ68+'Aug17'!AJ68</f>
        <v>#REF!</v>
      </c>
      <c r="AK68" s="17" t="e">
        <f>Monthly!#REF!+'May17'!AK68+June17!AK68+July17!AK68+'Aug17'!AK68</f>
        <v>#REF!</v>
      </c>
      <c r="AL68" s="51" t="e">
        <f t="shared" si="0"/>
        <v>#REF!</v>
      </c>
    </row>
    <row r="69" spans="1:38" ht="30" x14ac:dyDescent="0.25">
      <c r="A69" s="61" t="s">
        <v>154</v>
      </c>
      <c r="B69" s="58">
        <v>45</v>
      </c>
      <c r="C69" s="59" t="s">
        <v>155</v>
      </c>
      <c r="D69" s="17" t="e">
        <f>Monthly!#REF!+'May17'!D69+June17!D69+July17!D69+'Aug17'!D69</f>
        <v>#REF!</v>
      </c>
      <c r="E69" s="17" t="e">
        <f>Monthly!#REF!+'May17'!E69+June17!E69+July17!E69+'Aug17'!E69</f>
        <v>#REF!</v>
      </c>
      <c r="F69" s="17" t="e">
        <f>Monthly!#REF!+'May17'!F69+June17!F69+July17!F69+'Aug17'!F69</f>
        <v>#REF!</v>
      </c>
      <c r="G69" s="17" t="e">
        <f>Monthly!#REF!+'May17'!G69+June17!G69+July17!G69+'Aug17'!G69</f>
        <v>#REF!</v>
      </c>
      <c r="H69" s="17" t="e">
        <f>Monthly!#REF!+'May17'!H69+June17!H69+July17!H69+'Aug17'!H69</f>
        <v>#REF!</v>
      </c>
      <c r="I69" s="17" t="e">
        <f>Monthly!#REF!+'May17'!I69+June17!I69+July17!I69+'Aug17'!I69</f>
        <v>#REF!</v>
      </c>
      <c r="J69" s="17" t="e">
        <f>Monthly!#REF!+'May17'!J69+June17!J69+July17!J69+'Aug17'!J69</f>
        <v>#REF!</v>
      </c>
      <c r="K69" s="17" t="e">
        <f>Monthly!#REF!+'May17'!K69+June17!K69+July17!K69+'Aug17'!K69</f>
        <v>#REF!</v>
      </c>
      <c r="L69" s="17" t="e">
        <f>Monthly!#REF!+'May17'!L69+June17!L69+July17!L69+'Aug17'!L69</f>
        <v>#REF!</v>
      </c>
      <c r="M69" s="17" t="e">
        <f>Monthly!#REF!+'May17'!M69+June17!M69+July17!M69+'Aug17'!M69</f>
        <v>#REF!</v>
      </c>
      <c r="N69" s="17" t="e">
        <f>Monthly!#REF!+'May17'!N69+June17!N69+July17!N69+'Aug17'!N69</f>
        <v>#REF!</v>
      </c>
      <c r="O69" s="17" t="e">
        <f>Monthly!#REF!+'May17'!O69+June17!O69+July17!O69+'Aug17'!O69</f>
        <v>#REF!</v>
      </c>
      <c r="P69" s="17" t="e">
        <f>Monthly!#REF!+'May17'!P69+June17!P69+July17!P69+'Aug17'!P69</f>
        <v>#REF!</v>
      </c>
      <c r="Q69" s="17" t="e">
        <f>Monthly!#REF!+'May17'!Q69+June17!Q69+July17!Q69+'Aug17'!Q69</f>
        <v>#REF!</v>
      </c>
      <c r="R69" s="17" t="e">
        <f>Monthly!#REF!+'May17'!R69+June17!R69+July17!R69+'Aug17'!R69</f>
        <v>#REF!</v>
      </c>
      <c r="S69" s="17" t="e">
        <f>Monthly!#REF!+'May17'!S69+June17!S69+July17!S69+'Aug17'!S69</f>
        <v>#REF!</v>
      </c>
      <c r="T69" s="17" t="e">
        <f>Monthly!#REF!+'May17'!T69+June17!T69+July17!T69+'Aug17'!T69</f>
        <v>#REF!</v>
      </c>
      <c r="U69" s="17" t="e">
        <f>Monthly!#REF!+'May17'!U69+June17!U69+July17!U69+'Aug17'!U69</f>
        <v>#REF!</v>
      </c>
      <c r="V69" s="17" t="e">
        <f>Monthly!#REF!+'May17'!V69+June17!V69+July17!V69+'Aug17'!V69</f>
        <v>#REF!</v>
      </c>
      <c r="W69" s="17" t="e">
        <f>Monthly!#REF!+'May17'!W69+June17!W69+July17!W69+'Aug17'!W69</f>
        <v>#REF!</v>
      </c>
      <c r="X69" s="17" t="e">
        <f>Monthly!#REF!+'May17'!X69+June17!X69+July17!X69+'Aug17'!X69</f>
        <v>#REF!</v>
      </c>
      <c r="Y69" s="17" t="e">
        <f>Monthly!#REF!+'May17'!Y69+June17!Y69+July17!Y69+'Aug17'!Y69</f>
        <v>#REF!</v>
      </c>
      <c r="Z69" s="17" t="e">
        <f>Monthly!#REF!+'May17'!Z69+June17!Z69+July17!Z69+'Aug17'!Z69</f>
        <v>#REF!</v>
      </c>
      <c r="AA69" s="17" t="e">
        <f>Monthly!#REF!+'May17'!AA69+June17!AA69+July17!AA69+'Aug17'!AA69</f>
        <v>#REF!</v>
      </c>
      <c r="AB69" s="17" t="e">
        <f>Monthly!#REF!+'May17'!AB69+June17!AB69+July17!AB69+'Aug17'!AB69</f>
        <v>#REF!</v>
      </c>
      <c r="AC69" s="17" t="e">
        <f>Monthly!#REF!+'May17'!AC69+June17!AC69+July17!AC69+'Aug17'!AC69</f>
        <v>#REF!</v>
      </c>
      <c r="AD69" s="17" t="e">
        <f>Monthly!#REF!+'May17'!AD69+June17!AD69+July17!AD69+'Aug17'!AD69</f>
        <v>#REF!</v>
      </c>
      <c r="AE69" s="17" t="e">
        <f>Monthly!#REF!+'May17'!AE69+June17!AE69+July17!AE69+'Aug17'!AE69</f>
        <v>#REF!</v>
      </c>
      <c r="AF69" s="17" t="e">
        <f>Monthly!#REF!+'May17'!AF69+June17!AF69+July17!AF69+'Aug17'!AF69</f>
        <v>#REF!</v>
      </c>
      <c r="AG69" s="17" t="e">
        <f>Monthly!#REF!+'May17'!AG69+June17!AG69+July17!AG69+'Aug17'!AG69</f>
        <v>#REF!</v>
      </c>
      <c r="AH69" s="17">
        <f>Monthly!C70+'May17'!AH69+June17!AH69+July17!AH69+'Aug17'!AH69</f>
        <v>0</v>
      </c>
      <c r="AI69" s="17" t="e">
        <f>Monthly!#REF!+'May17'!AI69+June17!AI69+July17!AI69+'Aug17'!AI69</f>
        <v>#REF!</v>
      </c>
      <c r="AJ69" s="17" t="e">
        <f>Monthly!#REF!+'May17'!AJ69+June17!AJ69+July17!AJ69+'Aug17'!AJ69</f>
        <v>#REF!</v>
      </c>
      <c r="AK69" s="17" t="e">
        <f>Monthly!#REF!+'May17'!AK69+June17!AK69+July17!AK69+'Aug17'!AK69</f>
        <v>#REF!</v>
      </c>
      <c r="AL69" s="51" t="e">
        <f t="shared" si="0"/>
        <v>#REF!</v>
      </c>
    </row>
    <row r="70" spans="1:38" ht="15" x14ac:dyDescent="0.25">
      <c r="A70" s="57">
        <v>8.3000000000000007</v>
      </c>
      <c r="B70" s="58">
        <v>46</v>
      </c>
      <c r="C70" s="59" t="s">
        <v>156</v>
      </c>
      <c r="D70" s="17" t="e">
        <f>Monthly!#REF!+'May17'!D70+June17!D70+July17!D70+'Aug17'!D70</f>
        <v>#REF!</v>
      </c>
      <c r="E70" s="17" t="e">
        <f>Monthly!#REF!+'May17'!E70+June17!E70+July17!E70+'Aug17'!E70</f>
        <v>#REF!</v>
      </c>
      <c r="F70" s="17" t="e">
        <f>Monthly!#REF!+'May17'!F70+June17!F70+July17!F70+'Aug17'!F70</f>
        <v>#REF!</v>
      </c>
      <c r="G70" s="17" t="e">
        <f>Monthly!#REF!+'May17'!G70+June17!G70+July17!G70+'Aug17'!G70</f>
        <v>#REF!</v>
      </c>
      <c r="H70" s="17" t="e">
        <f>Monthly!#REF!+'May17'!H70+June17!H70+July17!H70+'Aug17'!H70</f>
        <v>#REF!</v>
      </c>
      <c r="I70" s="17" t="e">
        <f>Monthly!#REF!+'May17'!I70+June17!I70+July17!I70+'Aug17'!I70</f>
        <v>#REF!</v>
      </c>
      <c r="J70" s="17" t="e">
        <f>Monthly!#REF!+'May17'!J70+June17!J70+July17!J70+'Aug17'!J70</f>
        <v>#REF!</v>
      </c>
      <c r="K70" s="17" t="e">
        <f>Monthly!#REF!+'May17'!K70+June17!K70+July17!K70+'Aug17'!K70</f>
        <v>#REF!</v>
      </c>
      <c r="L70" s="17" t="e">
        <f>Monthly!#REF!+'May17'!L70+June17!L70+July17!L70+'Aug17'!L70</f>
        <v>#REF!</v>
      </c>
      <c r="M70" s="17" t="e">
        <f>Monthly!#REF!+'May17'!M70+June17!M70+July17!M70+'Aug17'!M70</f>
        <v>#REF!</v>
      </c>
      <c r="N70" s="17" t="e">
        <f>Monthly!#REF!+'May17'!N70+June17!N70+July17!N70+'Aug17'!N70</f>
        <v>#REF!</v>
      </c>
      <c r="O70" s="17" t="e">
        <f>Monthly!#REF!+'May17'!O70+June17!O70+July17!O70+'Aug17'!O70</f>
        <v>#REF!</v>
      </c>
      <c r="P70" s="17" t="e">
        <f>Monthly!#REF!+'May17'!P70+June17!P70+July17!P70+'Aug17'!P70</f>
        <v>#REF!</v>
      </c>
      <c r="Q70" s="17" t="e">
        <f>Monthly!#REF!+'May17'!Q70+June17!Q70+July17!Q70+'Aug17'!Q70</f>
        <v>#REF!</v>
      </c>
      <c r="R70" s="17" t="e">
        <f>Monthly!#REF!+'May17'!R70+June17!R70+July17!R70+'Aug17'!R70</f>
        <v>#REF!</v>
      </c>
      <c r="S70" s="17" t="e">
        <f>Monthly!#REF!+'May17'!S70+June17!S70+July17!S70+'Aug17'!S70</f>
        <v>#REF!</v>
      </c>
      <c r="T70" s="17" t="e">
        <f>Monthly!#REF!+'May17'!T70+June17!T70+July17!T70+'Aug17'!T70</f>
        <v>#REF!</v>
      </c>
      <c r="U70" s="17" t="e">
        <f>Monthly!#REF!+'May17'!U70+June17!U70+July17!U70+'Aug17'!U70</f>
        <v>#REF!</v>
      </c>
      <c r="V70" s="17" t="e">
        <f>Monthly!#REF!+'May17'!V70+June17!V70+July17!V70+'Aug17'!V70</f>
        <v>#REF!</v>
      </c>
      <c r="W70" s="17" t="e">
        <f>Monthly!#REF!+'May17'!W70+June17!W70+July17!W70+'Aug17'!W70</f>
        <v>#REF!</v>
      </c>
      <c r="X70" s="17" t="e">
        <f>Monthly!#REF!+'May17'!X70+June17!X70+July17!X70+'Aug17'!X70</f>
        <v>#REF!</v>
      </c>
      <c r="Y70" s="17" t="e">
        <f>Monthly!#REF!+'May17'!Y70+June17!Y70+July17!Y70+'Aug17'!Y70</f>
        <v>#REF!</v>
      </c>
      <c r="Z70" s="17" t="e">
        <f>Monthly!#REF!+'May17'!Z70+June17!Z70+July17!Z70+'Aug17'!Z70</f>
        <v>#REF!</v>
      </c>
      <c r="AA70" s="17" t="e">
        <f>Monthly!#REF!+'May17'!AA70+June17!AA70+July17!AA70+'Aug17'!AA70</f>
        <v>#REF!</v>
      </c>
      <c r="AB70" s="17" t="e">
        <f>Monthly!#REF!+'May17'!AB70+June17!AB70+July17!AB70+'Aug17'!AB70</f>
        <v>#REF!</v>
      </c>
      <c r="AC70" s="17" t="e">
        <f>Monthly!#REF!+'May17'!AC70+June17!AC70+July17!AC70+'Aug17'!AC70</f>
        <v>#REF!</v>
      </c>
      <c r="AD70" s="17" t="e">
        <f>Monthly!#REF!+'May17'!AD70+June17!AD70+July17!AD70+'Aug17'!AD70</f>
        <v>#REF!</v>
      </c>
      <c r="AE70" s="17" t="e">
        <f>Monthly!#REF!+'May17'!AE70+June17!AE70+July17!AE70+'Aug17'!AE70</f>
        <v>#REF!</v>
      </c>
      <c r="AF70" s="17" t="e">
        <f>Monthly!#REF!+'May17'!AF70+June17!AF70+July17!AF70+'Aug17'!AF70</f>
        <v>#REF!</v>
      </c>
      <c r="AG70" s="17" t="e">
        <f>Monthly!#REF!+'May17'!AG70+June17!AG70+July17!AG70+'Aug17'!AG70</f>
        <v>#REF!</v>
      </c>
      <c r="AH70" s="17">
        <f>Monthly!C71+'May17'!AH70+June17!AH70+July17!AH70+'Aug17'!AH70</f>
        <v>16</v>
      </c>
      <c r="AI70" s="17" t="e">
        <f>Monthly!#REF!+'May17'!AI70+June17!AI70+July17!AI70+'Aug17'!AI70</f>
        <v>#REF!</v>
      </c>
      <c r="AJ70" s="17" t="e">
        <f>Monthly!#REF!+'May17'!AJ70+June17!AJ70+July17!AJ70+'Aug17'!AJ70</f>
        <v>#REF!</v>
      </c>
      <c r="AK70" s="17" t="e">
        <f>Monthly!#REF!+'May17'!AK70+June17!AK70+July17!AK70+'Aug17'!AK70</f>
        <v>#REF!</v>
      </c>
      <c r="AL70" s="51" t="e">
        <f t="shared" si="0"/>
        <v>#REF!</v>
      </c>
    </row>
    <row r="71" spans="1:38" ht="30" x14ac:dyDescent="0.25">
      <c r="A71" s="57">
        <v>8.4</v>
      </c>
      <c r="B71" s="58">
        <v>47</v>
      </c>
      <c r="C71" s="59" t="s">
        <v>157</v>
      </c>
      <c r="D71" s="17" t="e">
        <f>Monthly!#REF!+'May17'!D71+June17!D71+July17!D71+'Aug17'!D71</f>
        <v>#REF!</v>
      </c>
      <c r="E71" s="17" t="e">
        <f>Monthly!#REF!+'May17'!E71+June17!E71+July17!E71+'Aug17'!E71</f>
        <v>#REF!</v>
      </c>
      <c r="F71" s="17" t="e">
        <f>Monthly!#REF!+'May17'!F71+June17!F71+July17!F71+'Aug17'!F71</f>
        <v>#REF!</v>
      </c>
      <c r="G71" s="17" t="e">
        <f>Monthly!#REF!+'May17'!G71+June17!G71+July17!G71+'Aug17'!G71</f>
        <v>#REF!</v>
      </c>
      <c r="H71" s="17" t="e">
        <f>Monthly!#REF!+'May17'!H71+June17!H71+July17!H71+'Aug17'!H71</f>
        <v>#REF!</v>
      </c>
      <c r="I71" s="17" t="e">
        <f>Monthly!#REF!+'May17'!I71+June17!I71+July17!I71+'Aug17'!I71</f>
        <v>#REF!</v>
      </c>
      <c r="J71" s="17" t="e">
        <f>Monthly!#REF!+'May17'!J71+June17!J71+July17!J71+'Aug17'!J71</f>
        <v>#REF!</v>
      </c>
      <c r="K71" s="17" t="e">
        <f>Monthly!#REF!+'May17'!K71+June17!K71+July17!K71+'Aug17'!K71</f>
        <v>#REF!</v>
      </c>
      <c r="L71" s="17" t="e">
        <f>Monthly!#REF!+'May17'!L71+June17!L71+July17!L71+'Aug17'!L71</f>
        <v>#REF!</v>
      </c>
      <c r="M71" s="17" t="e">
        <f>Monthly!#REF!+'May17'!M71+June17!M71+July17!M71+'Aug17'!M71</f>
        <v>#REF!</v>
      </c>
      <c r="N71" s="17" t="e">
        <f>Monthly!#REF!+'May17'!N71+June17!N71+July17!N71+'Aug17'!N71</f>
        <v>#REF!</v>
      </c>
      <c r="O71" s="17" t="e">
        <f>Monthly!#REF!+'May17'!O71+June17!O71+July17!O71+'Aug17'!O71</f>
        <v>#REF!</v>
      </c>
      <c r="P71" s="17" t="e">
        <f>Monthly!#REF!+'May17'!P71+June17!P71+July17!P71+'Aug17'!P71</f>
        <v>#REF!</v>
      </c>
      <c r="Q71" s="17" t="e">
        <f>Monthly!#REF!+'May17'!Q71+June17!Q71+July17!Q71+'Aug17'!Q71</f>
        <v>#REF!</v>
      </c>
      <c r="R71" s="17" t="e">
        <f>Monthly!#REF!+'May17'!R71+June17!R71+July17!R71+'Aug17'!R71</f>
        <v>#REF!</v>
      </c>
      <c r="S71" s="17" t="e">
        <f>Monthly!#REF!+'May17'!S71+June17!S71+July17!S71+'Aug17'!S71</f>
        <v>#REF!</v>
      </c>
      <c r="T71" s="17" t="e">
        <f>Monthly!#REF!+'May17'!T71+June17!T71+July17!T71+'Aug17'!T71</f>
        <v>#REF!</v>
      </c>
      <c r="U71" s="17" t="e">
        <f>Monthly!#REF!+'May17'!U71+June17!U71+July17!U71+'Aug17'!U71</f>
        <v>#REF!</v>
      </c>
      <c r="V71" s="17" t="e">
        <f>Monthly!#REF!+'May17'!V71+June17!V71+July17!V71+'Aug17'!V71</f>
        <v>#REF!</v>
      </c>
      <c r="W71" s="17" t="e">
        <f>Monthly!#REF!+'May17'!W71+June17!W71+July17!W71+'Aug17'!W71</f>
        <v>#REF!</v>
      </c>
      <c r="X71" s="17" t="e">
        <f>Monthly!#REF!+'May17'!X71+June17!X71+July17!X71+'Aug17'!X71</f>
        <v>#REF!</v>
      </c>
      <c r="Y71" s="17" t="e">
        <f>Monthly!#REF!+'May17'!Y71+June17!Y71+July17!Y71+'Aug17'!Y71</f>
        <v>#REF!</v>
      </c>
      <c r="Z71" s="17" t="e">
        <f>Monthly!#REF!+'May17'!Z71+June17!Z71+July17!Z71+'Aug17'!Z71</f>
        <v>#REF!</v>
      </c>
      <c r="AA71" s="17" t="e">
        <f>Monthly!#REF!+'May17'!AA71+June17!AA71+July17!AA71+'Aug17'!AA71</f>
        <v>#REF!</v>
      </c>
      <c r="AB71" s="17" t="e">
        <f>Monthly!#REF!+'May17'!AB71+June17!AB71+July17!AB71+'Aug17'!AB71</f>
        <v>#REF!</v>
      </c>
      <c r="AC71" s="17" t="e">
        <f>Monthly!#REF!+'May17'!AC71+June17!AC71+July17!AC71+'Aug17'!AC71</f>
        <v>#REF!</v>
      </c>
      <c r="AD71" s="17" t="e">
        <f>Monthly!#REF!+'May17'!AD71+June17!AD71+July17!AD71+'Aug17'!AD71</f>
        <v>#REF!</v>
      </c>
      <c r="AE71" s="17" t="e">
        <f>Monthly!#REF!+'May17'!AE71+June17!AE71+July17!AE71+'Aug17'!AE71</f>
        <v>#REF!</v>
      </c>
      <c r="AF71" s="17" t="e">
        <f>Monthly!#REF!+'May17'!AF71+June17!AF71+July17!AF71+'Aug17'!AF71</f>
        <v>#REF!</v>
      </c>
      <c r="AG71" s="17" t="e">
        <f>Monthly!#REF!+'May17'!AG71+June17!AG71+July17!AG71+'Aug17'!AG71</f>
        <v>#REF!</v>
      </c>
      <c r="AH71" s="17">
        <f>Monthly!C72+'May17'!AH71+June17!AH71+July17!AH71+'Aug17'!AH71</f>
        <v>5</v>
      </c>
      <c r="AI71" s="17" t="e">
        <f>Monthly!#REF!+'May17'!AI71+June17!AI71+July17!AI71+'Aug17'!AI71</f>
        <v>#REF!</v>
      </c>
      <c r="AJ71" s="17" t="e">
        <f>Monthly!#REF!+'May17'!AJ71+June17!AJ71+July17!AJ71+'Aug17'!AJ71</f>
        <v>#REF!</v>
      </c>
      <c r="AK71" s="17" t="e">
        <f>Monthly!#REF!+'May17'!AK71+June17!AK71+July17!AK71+'Aug17'!AK71</f>
        <v>#REF!</v>
      </c>
      <c r="AL71" s="51" t="e">
        <f t="shared" si="0"/>
        <v>#REF!</v>
      </c>
    </row>
    <row r="72" spans="1:38" ht="15" x14ac:dyDescent="0.25">
      <c r="A72" s="57">
        <v>8.5</v>
      </c>
      <c r="B72" s="58">
        <v>48</v>
      </c>
      <c r="C72" s="59" t="s">
        <v>158</v>
      </c>
      <c r="D72" s="17" t="e">
        <f>Monthly!#REF!+'May17'!D72+June17!D72+July17!D72+'Aug17'!D72</f>
        <v>#REF!</v>
      </c>
      <c r="E72" s="17" t="e">
        <f>Monthly!#REF!+'May17'!E72+June17!E72+July17!E72+'Aug17'!E72</f>
        <v>#REF!</v>
      </c>
      <c r="F72" s="17" t="e">
        <f>Monthly!#REF!+'May17'!F72+June17!F72+July17!F72+'Aug17'!F72</f>
        <v>#REF!</v>
      </c>
      <c r="G72" s="17" t="e">
        <f>Monthly!#REF!+'May17'!G72+June17!G72+July17!G72+'Aug17'!G72</f>
        <v>#REF!</v>
      </c>
      <c r="H72" s="17" t="e">
        <f>Monthly!#REF!+'May17'!H72+June17!H72+July17!H72+'Aug17'!H72</f>
        <v>#REF!</v>
      </c>
      <c r="I72" s="17" t="e">
        <f>Monthly!#REF!+'May17'!I72+June17!I72+July17!I72+'Aug17'!I72</f>
        <v>#REF!</v>
      </c>
      <c r="J72" s="17" t="e">
        <f>Monthly!#REF!+'May17'!J72+June17!J72+July17!J72+'Aug17'!J72</f>
        <v>#REF!</v>
      </c>
      <c r="K72" s="17" t="e">
        <f>Monthly!#REF!+'May17'!K72+June17!K72+July17!K72+'Aug17'!K72</f>
        <v>#REF!</v>
      </c>
      <c r="L72" s="17" t="e">
        <f>Monthly!#REF!+'May17'!L72+June17!L72+July17!L72+'Aug17'!L72</f>
        <v>#REF!</v>
      </c>
      <c r="M72" s="17" t="e">
        <f>Monthly!#REF!+'May17'!M72+June17!M72+July17!M72+'Aug17'!M72</f>
        <v>#REF!</v>
      </c>
      <c r="N72" s="17" t="e">
        <f>Monthly!#REF!+'May17'!N72+June17!N72+July17!N72+'Aug17'!N72</f>
        <v>#REF!</v>
      </c>
      <c r="O72" s="17" t="e">
        <f>Monthly!#REF!+'May17'!O72+June17!O72+July17!O72+'Aug17'!O72</f>
        <v>#REF!</v>
      </c>
      <c r="P72" s="17" t="e">
        <f>Monthly!#REF!+'May17'!P72+June17!P72+July17!P72+'Aug17'!P72</f>
        <v>#REF!</v>
      </c>
      <c r="Q72" s="17" t="e">
        <f>Monthly!#REF!+'May17'!Q72+June17!Q72+July17!Q72+'Aug17'!Q72</f>
        <v>#REF!</v>
      </c>
      <c r="R72" s="17" t="e">
        <f>Monthly!#REF!+'May17'!R72+June17!R72+July17!R72+'Aug17'!R72</f>
        <v>#REF!</v>
      </c>
      <c r="S72" s="17" t="e">
        <f>Monthly!#REF!+'May17'!S72+June17!S72+July17!S72+'Aug17'!S72</f>
        <v>#REF!</v>
      </c>
      <c r="T72" s="17" t="e">
        <f>Monthly!#REF!+'May17'!T72+June17!T72+July17!T72+'Aug17'!T72</f>
        <v>#REF!</v>
      </c>
      <c r="U72" s="17" t="e">
        <f>Monthly!#REF!+'May17'!U72+June17!U72+July17!U72+'Aug17'!U72</f>
        <v>#REF!</v>
      </c>
      <c r="V72" s="17" t="e">
        <f>Monthly!#REF!+'May17'!V72+June17!V72+July17!V72+'Aug17'!V72</f>
        <v>#REF!</v>
      </c>
      <c r="W72" s="17" t="e">
        <f>Monthly!#REF!+'May17'!W72+June17!W72+July17!W72+'Aug17'!W72</f>
        <v>#REF!</v>
      </c>
      <c r="X72" s="17" t="e">
        <f>Monthly!#REF!+'May17'!X72+June17!X72+July17!X72+'Aug17'!X72</f>
        <v>#REF!</v>
      </c>
      <c r="Y72" s="17" t="e">
        <f>Monthly!#REF!+'May17'!Y72+June17!Y72+July17!Y72+'Aug17'!Y72</f>
        <v>#REF!</v>
      </c>
      <c r="Z72" s="17" t="e">
        <f>Monthly!#REF!+'May17'!Z72+June17!Z72+July17!Z72+'Aug17'!Z72</f>
        <v>#REF!</v>
      </c>
      <c r="AA72" s="17" t="e">
        <f>Monthly!#REF!+'May17'!AA72+June17!AA72+July17!AA72+'Aug17'!AA72</f>
        <v>#REF!</v>
      </c>
      <c r="AB72" s="17" t="e">
        <f>Monthly!#REF!+'May17'!AB72+June17!AB72+July17!AB72+'Aug17'!AB72</f>
        <v>#REF!</v>
      </c>
      <c r="AC72" s="17" t="e">
        <f>Monthly!#REF!+'May17'!AC72+June17!AC72+July17!AC72+'Aug17'!AC72</f>
        <v>#REF!</v>
      </c>
      <c r="AD72" s="17" t="e">
        <f>Monthly!#REF!+'May17'!AD72+June17!AD72+July17!AD72+'Aug17'!AD72</f>
        <v>#REF!</v>
      </c>
      <c r="AE72" s="17" t="e">
        <f>Monthly!#REF!+'May17'!AE72+June17!AE72+July17!AE72+'Aug17'!AE72</f>
        <v>#REF!</v>
      </c>
      <c r="AF72" s="17" t="e">
        <f>Monthly!#REF!+'May17'!AF72+June17!AF72+July17!AF72+'Aug17'!AF72</f>
        <v>#REF!</v>
      </c>
      <c r="AG72" s="17" t="e">
        <f>Monthly!#REF!+'May17'!AG72+June17!AG72+July17!AG72+'Aug17'!AG72</f>
        <v>#REF!</v>
      </c>
      <c r="AH72" s="17">
        <f>Monthly!C73+'May17'!AH72+June17!AH72+July17!AH72+'Aug17'!AH72</f>
        <v>0</v>
      </c>
      <c r="AI72" s="17" t="e">
        <f>Monthly!#REF!+'May17'!AI72+June17!AI72+July17!AI72+'Aug17'!AI72</f>
        <v>#REF!</v>
      </c>
      <c r="AJ72" s="17" t="e">
        <f>Monthly!#REF!+'May17'!AJ72+June17!AJ72+July17!AJ72+'Aug17'!AJ72</f>
        <v>#REF!</v>
      </c>
      <c r="AK72" s="17" t="e">
        <f>Monthly!#REF!+'May17'!AK72+June17!AK72+July17!AK72+'Aug17'!AK72</f>
        <v>#REF!</v>
      </c>
      <c r="AL72" s="51" t="e">
        <f t="shared" si="0"/>
        <v>#REF!</v>
      </c>
    </row>
    <row r="73" spans="1:38" ht="15" x14ac:dyDescent="0.25">
      <c r="A73" s="57">
        <v>8.6</v>
      </c>
      <c r="B73" s="58">
        <v>49</v>
      </c>
      <c r="C73" s="59" t="s">
        <v>159</v>
      </c>
      <c r="D73" s="17" t="e">
        <f>Monthly!#REF!+'May17'!D73+June17!D73+July17!D73+'Aug17'!D73</f>
        <v>#REF!</v>
      </c>
      <c r="E73" s="17" t="e">
        <f>Monthly!#REF!+'May17'!E73+June17!E73+July17!E73+'Aug17'!E73</f>
        <v>#REF!</v>
      </c>
      <c r="F73" s="17" t="e">
        <f>Monthly!#REF!+'May17'!F73+June17!F73+July17!F73+'Aug17'!F73</f>
        <v>#REF!</v>
      </c>
      <c r="G73" s="17" t="e">
        <f>Monthly!#REF!+'May17'!G73+June17!G73+July17!G73+'Aug17'!G73</f>
        <v>#REF!</v>
      </c>
      <c r="H73" s="17" t="e">
        <f>Monthly!#REF!+'May17'!H73+June17!H73+July17!H73+'Aug17'!H73</f>
        <v>#REF!</v>
      </c>
      <c r="I73" s="17" t="e">
        <f>Monthly!#REF!+'May17'!I73+June17!I73+July17!I73+'Aug17'!I73</f>
        <v>#REF!</v>
      </c>
      <c r="J73" s="17" t="e">
        <f>Monthly!#REF!+'May17'!J73+June17!J73+July17!J73+'Aug17'!J73</f>
        <v>#REF!</v>
      </c>
      <c r="K73" s="17" t="e">
        <f>Monthly!#REF!+'May17'!K73+June17!K73+July17!K73+'Aug17'!K73</f>
        <v>#REF!</v>
      </c>
      <c r="L73" s="17" t="e">
        <f>Monthly!#REF!+'May17'!L73+June17!L73+July17!L73+'Aug17'!L73</f>
        <v>#REF!</v>
      </c>
      <c r="M73" s="17" t="e">
        <f>Monthly!#REF!+'May17'!M73+June17!M73+July17!M73+'Aug17'!M73</f>
        <v>#REF!</v>
      </c>
      <c r="N73" s="17" t="e">
        <f>Monthly!#REF!+'May17'!N73+June17!N73+July17!N73+'Aug17'!N73</f>
        <v>#REF!</v>
      </c>
      <c r="O73" s="17" t="e">
        <f>Monthly!#REF!+'May17'!O73+June17!O73+July17!O73+'Aug17'!O73</f>
        <v>#REF!</v>
      </c>
      <c r="P73" s="17" t="e">
        <f>Monthly!#REF!+'May17'!P73+June17!P73+July17!P73+'Aug17'!P73</f>
        <v>#REF!</v>
      </c>
      <c r="Q73" s="17" t="e">
        <f>Monthly!#REF!+'May17'!Q73+June17!Q73+July17!Q73+'Aug17'!Q73</f>
        <v>#REF!</v>
      </c>
      <c r="R73" s="17" t="e">
        <f>Monthly!#REF!+'May17'!R73+June17!R73+July17!R73+'Aug17'!R73</f>
        <v>#REF!</v>
      </c>
      <c r="S73" s="17" t="e">
        <f>Monthly!#REF!+'May17'!S73+June17!S73+July17!S73+'Aug17'!S73</f>
        <v>#REF!</v>
      </c>
      <c r="T73" s="17" t="e">
        <f>Monthly!#REF!+'May17'!T73+June17!T73+July17!T73+'Aug17'!T73</f>
        <v>#REF!</v>
      </c>
      <c r="U73" s="17" t="e">
        <f>Monthly!#REF!+'May17'!U73+June17!U73+July17!U73+'Aug17'!U73</f>
        <v>#REF!</v>
      </c>
      <c r="V73" s="17" t="e">
        <f>Monthly!#REF!+'May17'!V73+June17!V73+July17!V73+'Aug17'!V73</f>
        <v>#REF!</v>
      </c>
      <c r="W73" s="17" t="e">
        <f>Monthly!#REF!+'May17'!W73+June17!W73+July17!W73+'Aug17'!W73</f>
        <v>#REF!</v>
      </c>
      <c r="X73" s="17" t="e">
        <f>Monthly!#REF!+'May17'!X73+June17!X73+July17!X73+'Aug17'!X73</f>
        <v>#REF!</v>
      </c>
      <c r="Y73" s="17" t="e">
        <f>Monthly!#REF!+'May17'!Y73+June17!Y73+July17!Y73+'Aug17'!Y73</f>
        <v>#REF!</v>
      </c>
      <c r="Z73" s="17" t="e">
        <f>Monthly!#REF!+'May17'!Z73+June17!Z73+July17!Z73+'Aug17'!Z73</f>
        <v>#REF!</v>
      </c>
      <c r="AA73" s="17" t="e">
        <f>Monthly!#REF!+'May17'!AA73+June17!AA73+July17!AA73+'Aug17'!AA73</f>
        <v>#REF!</v>
      </c>
      <c r="AB73" s="17" t="e">
        <f>Monthly!#REF!+'May17'!AB73+June17!AB73+July17!AB73+'Aug17'!AB73</f>
        <v>#REF!</v>
      </c>
      <c r="AC73" s="17" t="e">
        <f>Monthly!#REF!+'May17'!AC73+June17!AC73+July17!AC73+'Aug17'!AC73</f>
        <v>#REF!</v>
      </c>
      <c r="AD73" s="17" t="e">
        <f>Monthly!#REF!+'May17'!AD73+June17!AD73+July17!AD73+'Aug17'!AD73</f>
        <v>#REF!</v>
      </c>
      <c r="AE73" s="17" t="e">
        <f>Monthly!#REF!+'May17'!AE73+June17!AE73+July17!AE73+'Aug17'!AE73</f>
        <v>#REF!</v>
      </c>
      <c r="AF73" s="17" t="e">
        <f>Monthly!#REF!+'May17'!AF73+June17!AF73+July17!AF73+'Aug17'!AF73</f>
        <v>#REF!</v>
      </c>
      <c r="AG73" s="17" t="e">
        <f>Monthly!#REF!+'May17'!AG73+June17!AG73+July17!AG73+'Aug17'!AG73</f>
        <v>#REF!</v>
      </c>
      <c r="AH73" s="17">
        <f>Monthly!C74+'May17'!AH73+June17!AH73+July17!AH73+'Aug17'!AH73</f>
        <v>0</v>
      </c>
      <c r="AI73" s="17" t="e">
        <f>Monthly!#REF!+'May17'!AI73+June17!AI73+July17!AI73+'Aug17'!AI73</f>
        <v>#REF!</v>
      </c>
      <c r="AJ73" s="17" t="e">
        <f>Monthly!#REF!+'May17'!AJ73+June17!AJ73+July17!AJ73+'Aug17'!AJ73</f>
        <v>#REF!</v>
      </c>
      <c r="AK73" s="17" t="e">
        <f>Monthly!#REF!+'May17'!AK73+June17!AK73+July17!AK73+'Aug17'!AK73</f>
        <v>#REF!</v>
      </c>
      <c r="AL73" s="51" t="e">
        <f t="shared" si="0"/>
        <v>#REF!</v>
      </c>
    </row>
    <row r="74" spans="1:38" ht="15" x14ac:dyDescent="0.25">
      <c r="A74" s="57">
        <v>8.6999999999999993</v>
      </c>
      <c r="B74" s="58">
        <v>50</v>
      </c>
      <c r="C74" s="59" t="s">
        <v>160</v>
      </c>
      <c r="D74" s="17" t="e">
        <f>Monthly!#REF!+'May17'!D74+June17!D74+July17!D74+'Aug17'!D74</f>
        <v>#REF!</v>
      </c>
      <c r="E74" s="17" t="e">
        <f>Monthly!#REF!+'May17'!E74+June17!E74+July17!E74+'Aug17'!E74</f>
        <v>#REF!</v>
      </c>
      <c r="F74" s="17" t="e">
        <f>Monthly!#REF!+'May17'!F74+June17!F74+July17!F74+'Aug17'!F74</f>
        <v>#REF!</v>
      </c>
      <c r="G74" s="17" t="e">
        <f>Monthly!#REF!+'May17'!G74+June17!G74+July17!G74+'Aug17'!G74</f>
        <v>#REF!</v>
      </c>
      <c r="H74" s="17" t="e">
        <f>Monthly!#REF!+'May17'!H74+June17!H74+July17!H74+'Aug17'!H74</f>
        <v>#REF!</v>
      </c>
      <c r="I74" s="17" t="e">
        <f>Monthly!#REF!+'May17'!I74+June17!I74+July17!I74+'Aug17'!I74</f>
        <v>#REF!</v>
      </c>
      <c r="J74" s="17" t="e">
        <f>Monthly!#REF!+'May17'!J74+June17!J74+July17!J74+'Aug17'!J74</f>
        <v>#REF!</v>
      </c>
      <c r="K74" s="17" t="e">
        <f>Monthly!#REF!+'May17'!K74+June17!K74+July17!K74+'Aug17'!K74</f>
        <v>#REF!</v>
      </c>
      <c r="L74" s="17" t="e">
        <f>Monthly!#REF!+'May17'!L74+June17!L74+July17!L74+'Aug17'!L74</f>
        <v>#REF!</v>
      </c>
      <c r="M74" s="17" t="e">
        <f>Monthly!#REF!+'May17'!M74+June17!M74+July17!M74+'Aug17'!M74</f>
        <v>#REF!</v>
      </c>
      <c r="N74" s="17" t="e">
        <f>Monthly!#REF!+'May17'!N74+June17!N74+July17!N74+'Aug17'!N74</f>
        <v>#REF!</v>
      </c>
      <c r="O74" s="17" t="e">
        <f>Monthly!#REF!+'May17'!O74+June17!O74+July17!O74+'Aug17'!O74</f>
        <v>#REF!</v>
      </c>
      <c r="P74" s="17" t="e">
        <f>Monthly!#REF!+'May17'!P74+June17!P74+July17!P74+'Aug17'!P74</f>
        <v>#REF!</v>
      </c>
      <c r="Q74" s="17" t="e">
        <f>Monthly!#REF!+'May17'!Q74+June17!Q74+July17!Q74+'Aug17'!Q74</f>
        <v>#REF!</v>
      </c>
      <c r="R74" s="17" t="e">
        <f>Monthly!#REF!+'May17'!R74+June17!R74+July17!R74+'Aug17'!R74</f>
        <v>#REF!</v>
      </c>
      <c r="S74" s="17" t="e">
        <f>Monthly!#REF!+'May17'!S74+June17!S74+July17!S74+'Aug17'!S74</f>
        <v>#REF!</v>
      </c>
      <c r="T74" s="17" t="e">
        <f>Monthly!#REF!+'May17'!T74+June17!T74+July17!T74+'Aug17'!T74</f>
        <v>#REF!</v>
      </c>
      <c r="U74" s="17" t="e">
        <f>Monthly!#REF!+'May17'!U74+June17!U74+July17!U74+'Aug17'!U74</f>
        <v>#REF!</v>
      </c>
      <c r="V74" s="17" t="e">
        <f>Monthly!#REF!+'May17'!V74+June17!V74+July17!V74+'Aug17'!V74</f>
        <v>#REF!</v>
      </c>
      <c r="W74" s="17" t="e">
        <f>Monthly!#REF!+'May17'!W74+June17!W74+July17!W74+'Aug17'!W74</f>
        <v>#REF!</v>
      </c>
      <c r="X74" s="17" t="e">
        <f>Monthly!#REF!+'May17'!X74+June17!X74+July17!X74+'Aug17'!X74</f>
        <v>#REF!</v>
      </c>
      <c r="Y74" s="17" t="e">
        <f>Monthly!#REF!+'May17'!Y74+June17!Y74+July17!Y74+'Aug17'!Y74</f>
        <v>#REF!</v>
      </c>
      <c r="Z74" s="17" t="e">
        <f>Monthly!#REF!+'May17'!Z74+June17!Z74+July17!Z74+'Aug17'!Z74</f>
        <v>#REF!</v>
      </c>
      <c r="AA74" s="17" t="e">
        <f>Monthly!#REF!+'May17'!AA74+June17!AA74+July17!AA74+'Aug17'!AA74</f>
        <v>#REF!</v>
      </c>
      <c r="AB74" s="17" t="e">
        <f>Monthly!#REF!+'May17'!AB74+June17!AB74+July17!AB74+'Aug17'!AB74</f>
        <v>#REF!</v>
      </c>
      <c r="AC74" s="17" t="e">
        <f>Monthly!#REF!+'May17'!AC74+June17!AC74+July17!AC74+'Aug17'!AC74</f>
        <v>#REF!</v>
      </c>
      <c r="AD74" s="17" t="e">
        <f>Monthly!#REF!+'May17'!AD74+June17!AD74+July17!AD74+'Aug17'!AD74</f>
        <v>#REF!</v>
      </c>
      <c r="AE74" s="17" t="e">
        <f>Monthly!#REF!+'May17'!AE74+June17!AE74+July17!AE74+'Aug17'!AE74</f>
        <v>#REF!</v>
      </c>
      <c r="AF74" s="17" t="e">
        <f>Monthly!#REF!+'May17'!AF74+June17!AF74+July17!AF74+'Aug17'!AF74</f>
        <v>#REF!</v>
      </c>
      <c r="AG74" s="17" t="e">
        <f>Monthly!#REF!+'May17'!AG74+June17!AG74+July17!AG74+'Aug17'!AG74</f>
        <v>#REF!</v>
      </c>
      <c r="AH74" s="17">
        <f>Monthly!C75+'May17'!AH74+June17!AH74+July17!AH74+'Aug17'!AH74</f>
        <v>0</v>
      </c>
      <c r="AI74" s="17" t="e">
        <f>Monthly!#REF!+'May17'!AI74+June17!AI74+July17!AI74+'Aug17'!AI74</f>
        <v>#REF!</v>
      </c>
      <c r="AJ74" s="17" t="e">
        <f>Monthly!#REF!+'May17'!AJ74+June17!AJ74+July17!AJ74+'Aug17'!AJ74</f>
        <v>#REF!</v>
      </c>
      <c r="AK74" s="17" t="e">
        <f>Monthly!#REF!+'May17'!AK74+June17!AK74+July17!AK74+'Aug17'!AK74</f>
        <v>#REF!</v>
      </c>
      <c r="AL74" s="51" t="e">
        <f t="shared" si="0"/>
        <v>#REF!</v>
      </c>
    </row>
    <row r="75" spans="1:38" ht="15" x14ac:dyDescent="0.25">
      <c r="A75" s="57">
        <v>8.8000000000000007</v>
      </c>
      <c r="B75" s="58">
        <v>51</v>
      </c>
      <c r="C75" s="59" t="s">
        <v>161</v>
      </c>
      <c r="D75" s="17" t="e">
        <f>Monthly!#REF!+'May17'!D75+June17!D75+July17!D75+'Aug17'!D75</f>
        <v>#REF!</v>
      </c>
      <c r="E75" s="17" t="e">
        <f>Monthly!#REF!+'May17'!E75+June17!E75+July17!E75+'Aug17'!E75</f>
        <v>#REF!</v>
      </c>
      <c r="F75" s="17" t="e">
        <f>Monthly!#REF!+'May17'!F75+June17!F75+July17!F75+'Aug17'!F75</f>
        <v>#REF!</v>
      </c>
      <c r="G75" s="17" t="e">
        <f>Monthly!#REF!+'May17'!G75+June17!G75+July17!G75+'Aug17'!G75</f>
        <v>#REF!</v>
      </c>
      <c r="H75" s="17" t="e">
        <f>Monthly!#REF!+'May17'!H75+June17!H75+July17!H75+'Aug17'!H75</f>
        <v>#REF!</v>
      </c>
      <c r="I75" s="17" t="e">
        <f>Monthly!#REF!+'May17'!I75+June17!I75+July17!I75+'Aug17'!I75</f>
        <v>#REF!</v>
      </c>
      <c r="J75" s="17" t="e">
        <f>Monthly!#REF!+'May17'!J75+June17!J75+July17!J75+'Aug17'!J75</f>
        <v>#REF!</v>
      </c>
      <c r="K75" s="17" t="e">
        <f>Monthly!#REF!+'May17'!K75+June17!K75+July17!K75+'Aug17'!K75</f>
        <v>#REF!</v>
      </c>
      <c r="L75" s="17" t="e">
        <f>Monthly!#REF!+'May17'!L75+June17!L75+July17!L75+'Aug17'!L75</f>
        <v>#REF!</v>
      </c>
      <c r="M75" s="17" t="e">
        <f>Monthly!#REF!+'May17'!M75+June17!M75+July17!M75+'Aug17'!M75</f>
        <v>#REF!</v>
      </c>
      <c r="N75" s="17" t="e">
        <f>Monthly!#REF!+'May17'!N75+June17!N75+July17!N75+'Aug17'!N75</f>
        <v>#REF!</v>
      </c>
      <c r="O75" s="17" t="e">
        <f>Monthly!#REF!+'May17'!O75+June17!O75+July17!O75+'Aug17'!O75</f>
        <v>#REF!</v>
      </c>
      <c r="P75" s="17" t="e">
        <f>Monthly!#REF!+'May17'!P75+June17!P75+July17!P75+'Aug17'!P75</f>
        <v>#REF!</v>
      </c>
      <c r="Q75" s="17" t="e">
        <f>Monthly!#REF!+'May17'!Q75+June17!Q75+July17!Q75+'Aug17'!Q75</f>
        <v>#REF!</v>
      </c>
      <c r="R75" s="17" t="e">
        <f>Monthly!#REF!+'May17'!R75+June17!R75+July17!R75+'Aug17'!R75</f>
        <v>#REF!</v>
      </c>
      <c r="S75" s="17" t="e">
        <f>Monthly!#REF!+'May17'!S75+June17!S75+July17!S75+'Aug17'!S75</f>
        <v>#REF!</v>
      </c>
      <c r="T75" s="17" t="e">
        <f>Monthly!#REF!+'May17'!T75+June17!T75+July17!T75+'Aug17'!T75</f>
        <v>#REF!</v>
      </c>
      <c r="U75" s="17" t="e">
        <f>Monthly!#REF!+'May17'!U75+June17!U75+July17!U75+'Aug17'!U75</f>
        <v>#REF!</v>
      </c>
      <c r="V75" s="17" t="e">
        <f>Monthly!#REF!+'May17'!V75+June17!V75+July17!V75+'Aug17'!V75</f>
        <v>#REF!</v>
      </c>
      <c r="W75" s="17" t="e">
        <f>Monthly!#REF!+'May17'!W75+June17!W75+July17!W75+'Aug17'!W75</f>
        <v>#REF!</v>
      </c>
      <c r="X75" s="17" t="e">
        <f>Monthly!#REF!+'May17'!X75+June17!X75+July17!X75+'Aug17'!X75</f>
        <v>#REF!</v>
      </c>
      <c r="Y75" s="17" t="e">
        <f>Monthly!#REF!+'May17'!Y75+June17!Y75+July17!Y75+'Aug17'!Y75</f>
        <v>#REF!</v>
      </c>
      <c r="Z75" s="17" t="e">
        <f>Monthly!#REF!+'May17'!Z75+June17!Z75+July17!Z75+'Aug17'!Z75</f>
        <v>#REF!</v>
      </c>
      <c r="AA75" s="17" t="e">
        <f>Monthly!#REF!+'May17'!AA75+June17!AA75+July17!AA75+'Aug17'!AA75</f>
        <v>#REF!</v>
      </c>
      <c r="AB75" s="17" t="e">
        <f>Monthly!#REF!+'May17'!AB75+June17!AB75+July17!AB75+'Aug17'!AB75</f>
        <v>#REF!</v>
      </c>
      <c r="AC75" s="17" t="e">
        <f>Monthly!#REF!+'May17'!AC75+June17!AC75+July17!AC75+'Aug17'!AC75</f>
        <v>#REF!</v>
      </c>
      <c r="AD75" s="17" t="e">
        <f>Monthly!#REF!+'May17'!AD75+June17!AD75+July17!AD75+'Aug17'!AD75</f>
        <v>#REF!</v>
      </c>
      <c r="AE75" s="17" t="e">
        <f>Monthly!#REF!+'May17'!AE75+June17!AE75+July17!AE75+'Aug17'!AE75</f>
        <v>#REF!</v>
      </c>
      <c r="AF75" s="17" t="e">
        <f>Monthly!#REF!+'May17'!AF75+June17!AF75+July17!AF75+'Aug17'!AF75</f>
        <v>#REF!</v>
      </c>
      <c r="AG75" s="17" t="e">
        <f>Monthly!#REF!+'May17'!AG75+June17!AG75+July17!AG75+'Aug17'!AG75</f>
        <v>#REF!</v>
      </c>
      <c r="AH75" s="17">
        <f>Monthly!C76+'May17'!AH75+June17!AH75+July17!AH75+'Aug17'!AH75</f>
        <v>0</v>
      </c>
      <c r="AI75" s="17" t="e">
        <f>Monthly!#REF!+'May17'!AI75+June17!AI75+July17!AI75+'Aug17'!AI75</f>
        <v>#REF!</v>
      </c>
      <c r="AJ75" s="17" t="e">
        <f>Monthly!#REF!+'May17'!AJ75+June17!AJ75+July17!AJ75+'Aug17'!AJ75</f>
        <v>#REF!</v>
      </c>
      <c r="AK75" s="17" t="e">
        <f>Monthly!#REF!+'May17'!AK75+June17!AK75+July17!AK75+'Aug17'!AK75</f>
        <v>#REF!</v>
      </c>
      <c r="AL75" s="51" t="e">
        <f t="shared" si="0"/>
        <v>#REF!</v>
      </c>
    </row>
    <row r="76" spans="1:38" ht="15" x14ac:dyDescent="0.25">
      <c r="A76" s="57">
        <v>8.9</v>
      </c>
      <c r="B76" s="58">
        <v>52</v>
      </c>
      <c r="C76" s="59" t="s">
        <v>162</v>
      </c>
      <c r="D76" s="17" t="e">
        <f>Monthly!#REF!+'May17'!D76+June17!D76+July17!D76+'Aug17'!D76</f>
        <v>#REF!</v>
      </c>
      <c r="E76" s="17" t="e">
        <f>Monthly!#REF!+'May17'!E76+June17!E76+July17!E76+'Aug17'!E76</f>
        <v>#REF!</v>
      </c>
      <c r="F76" s="17" t="e">
        <f>Monthly!#REF!+'May17'!F76+June17!F76+July17!F76+'Aug17'!F76</f>
        <v>#REF!</v>
      </c>
      <c r="G76" s="17" t="e">
        <f>Monthly!#REF!+'May17'!G76+June17!G76+July17!G76+'Aug17'!G76</f>
        <v>#REF!</v>
      </c>
      <c r="H76" s="17" t="e">
        <f>Monthly!#REF!+'May17'!H76+June17!H76+July17!H76+'Aug17'!H76</f>
        <v>#REF!</v>
      </c>
      <c r="I76" s="17" t="e">
        <f>Monthly!#REF!+'May17'!I76+June17!I76+July17!I76+'Aug17'!I76</f>
        <v>#REF!</v>
      </c>
      <c r="J76" s="17" t="e">
        <f>Monthly!#REF!+'May17'!J76+June17!J76+July17!J76+'Aug17'!J76</f>
        <v>#REF!</v>
      </c>
      <c r="K76" s="17" t="e">
        <f>Monthly!#REF!+'May17'!K76+June17!K76+July17!K76+'Aug17'!K76</f>
        <v>#REF!</v>
      </c>
      <c r="L76" s="17" t="e">
        <f>Monthly!#REF!+'May17'!L76+June17!L76+July17!L76+'Aug17'!L76</f>
        <v>#REF!</v>
      </c>
      <c r="M76" s="17" t="e">
        <f>Monthly!#REF!+'May17'!M76+June17!M76+July17!M76+'Aug17'!M76</f>
        <v>#REF!</v>
      </c>
      <c r="N76" s="17" t="e">
        <f>Monthly!#REF!+'May17'!N76+June17!N76+July17!N76+'Aug17'!N76</f>
        <v>#REF!</v>
      </c>
      <c r="O76" s="17" t="e">
        <f>Monthly!#REF!+'May17'!O76+June17!O76+July17!O76+'Aug17'!O76</f>
        <v>#REF!</v>
      </c>
      <c r="P76" s="17" t="e">
        <f>Monthly!#REF!+'May17'!P76+June17!P76+July17!P76+'Aug17'!P76</f>
        <v>#REF!</v>
      </c>
      <c r="Q76" s="17" t="e">
        <f>Monthly!#REF!+'May17'!Q76+June17!Q76+July17!Q76+'Aug17'!Q76</f>
        <v>#REF!</v>
      </c>
      <c r="R76" s="17" t="e">
        <f>Monthly!#REF!+'May17'!R76+June17!R76+July17!R76+'Aug17'!R76</f>
        <v>#REF!</v>
      </c>
      <c r="S76" s="17" t="e">
        <f>Monthly!#REF!+'May17'!S76+June17!S76+July17!S76+'Aug17'!S76</f>
        <v>#REF!</v>
      </c>
      <c r="T76" s="17" t="e">
        <f>Monthly!#REF!+'May17'!T76+June17!T76+July17!T76+'Aug17'!T76</f>
        <v>#REF!</v>
      </c>
      <c r="U76" s="17" t="e">
        <f>Monthly!#REF!+'May17'!U76+June17!U76+July17!U76+'Aug17'!U76</f>
        <v>#REF!</v>
      </c>
      <c r="V76" s="17" t="e">
        <f>Monthly!#REF!+'May17'!V76+June17!V76+July17!V76+'Aug17'!V76</f>
        <v>#REF!</v>
      </c>
      <c r="W76" s="17" t="e">
        <f>Monthly!#REF!+'May17'!W76+June17!W76+July17!W76+'Aug17'!W76</f>
        <v>#REF!</v>
      </c>
      <c r="X76" s="17" t="e">
        <f>Monthly!#REF!+'May17'!X76+June17!X76+July17!X76+'Aug17'!X76</f>
        <v>#REF!</v>
      </c>
      <c r="Y76" s="17" t="e">
        <f>Monthly!#REF!+'May17'!Y76+June17!Y76+July17!Y76+'Aug17'!Y76</f>
        <v>#REF!</v>
      </c>
      <c r="Z76" s="17" t="e">
        <f>Monthly!#REF!+'May17'!Z76+June17!Z76+July17!Z76+'Aug17'!Z76</f>
        <v>#REF!</v>
      </c>
      <c r="AA76" s="17" t="e">
        <f>Monthly!#REF!+'May17'!AA76+June17!AA76+July17!AA76+'Aug17'!AA76</f>
        <v>#REF!</v>
      </c>
      <c r="AB76" s="17" t="e">
        <f>Monthly!#REF!+'May17'!AB76+June17!AB76+July17!AB76+'Aug17'!AB76</f>
        <v>#REF!</v>
      </c>
      <c r="AC76" s="17" t="e">
        <f>Monthly!#REF!+'May17'!AC76+June17!AC76+July17!AC76+'Aug17'!AC76</f>
        <v>#REF!</v>
      </c>
      <c r="AD76" s="17" t="e">
        <f>Monthly!#REF!+'May17'!AD76+June17!AD76+July17!AD76+'Aug17'!AD76</f>
        <v>#REF!</v>
      </c>
      <c r="AE76" s="17" t="e">
        <f>Monthly!#REF!+'May17'!AE76+June17!AE76+July17!AE76+'Aug17'!AE76</f>
        <v>#REF!</v>
      </c>
      <c r="AF76" s="17" t="e">
        <f>Monthly!#REF!+'May17'!AF76+June17!AF76+July17!AF76+'Aug17'!AF76</f>
        <v>#REF!</v>
      </c>
      <c r="AG76" s="17" t="e">
        <f>Monthly!#REF!+'May17'!AG76+June17!AG76+July17!AG76+'Aug17'!AG76</f>
        <v>#REF!</v>
      </c>
      <c r="AH76" s="17">
        <f>Monthly!C77+'May17'!AH76+June17!AH76+July17!AH76+'Aug17'!AH76</f>
        <v>0</v>
      </c>
      <c r="AI76" s="17" t="e">
        <f>Monthly!#REF!+'May17'!AI76+June17!AI76+July17!AI76+'Aug17'!AI76</f>
        <v>#REF!</v>
      </c>
      <c r="AJ76" s="17" t="e">
        <f>Monthly!#REF!+'May17'!AJ76+June17!AJ76+July17!AJ76+'Aug17'!AJ76</f>
        <v>#REF!</v>
      </c>
      <c r="AK76" s="17" t="e">
        <f>Monthly!#REF!+'May17'!AK76+June17!AK76+July17!AK76+'Aug17'!AK76</f>
        <v>#REF!</v>
      </c>
      <c r="AL76" s="51" t="e">
        <f t="shared" si="0"/>
        <v>#REF!</v>
      </c>
    </row>
    <row r="77" spans="1:38" ht="15" x14ac:dyDescent="0.25">
      <c r="A77" s="57">
        <v>8.1</v>
      </c>
      <c r="B77" s="58">
        <v>53</v>
      </c>
      <c r="C77" s="59" t="s">
        <v>163</v>
      </c>
      <c r="D77" s="17" t="e">
        <f>Monthly!#REF!+'May17'!D77+June17!D77+July17!D77+'Aug17'!D77</f>
        <v>#REF!</v>
      </c>
      <c r="E77" s="17" t="e">
        <f>Monthly!#REF!+'May17'!E77+June17!E77+July17!E77+'Aug17'!E77</f>
        <v>#REF!</v>
      </c>
      <c r="F77" s="17" t="e">
        <f>Monthly!#REF!+'May17'!F77+June17!F77+July17!F77+'Aug17'!F77</f>
        <v>#REF!</v>
      </c>
      <c r="G77" s="17" t="e">
        <f>Monthly!#REF!+'May17'!G77+June17!G77+July17!G77+'Aug17'!G77</f>
        <v>#REF!</v>
      </c>
      <c r="H77" s="17" t="e">
        <f>Monthly!#REF!+'May17'!H77+June17!H77+July17!H77+'Aug17'!H77</f>
        <v>#REF!</v>
      </c>
      <c r="I77" s="17" t="e">
        <f>Monthly!#REF!+'May17'!I77+June17!I77+July17!I77+'Aug17'!I77</f>
        <v>#REF!</v>
      </c>
      <c r="J77" s="17" t="e">
        <f>Monthly!#REF!+'May17'!J77+June17!J77+July17!J77+'Aug17'!J77</f>
        <v>#REF!</v>
      </c>
      <c r="K77" s="17" t="e">
        <f>Monthly!#REF!+'May17'!K77+June17!K77+July17!K77+'Aug17'!K77</f>
        <v>#REF!</v>
      </c>
      <c r="L77" s="17" t="e">
        <f>Monthly!#REF!+'May17'!L77+June17!L77+July17!L77+'Aug17'!L77</f>
        <v>#REF!</v>
      </c>
      <c r="M77" s="17" t="e">
        <f>Monthly!#REF!+'May17'!M77+June17!M77+July17!M77+'Aug17'!M77</f>
        <v>#REF!</v>
      </c>
      <c r="N77" s="17" t="e">
        <f>Monthly!#REF!+'May17'!N77+June17!N77+July17!N77+'Aug17'!N77</f>
        <v>#REF!</v>
      </c>
      <c r="O77" s="17" t="e">
        <f>Monthly!#REF!+'May17'!O77+June17!O77+July17!O77+'Aug17'!O77</f>
        <v>#REF!</v>
      </c>
      <c r="P77" s="17" t="e">
        <f>Monthly!#REF!+'May17'!P77+June17!P77+July17!P77+'Aug17'!P77</f>
        <v>#REF!</v>
      </c>
      <c r="Q77" s="17" t="e">
        <f>Monthly!#REF!+'May17'!Q77+June17!Q77+July17!Q77+'Aug17'!Q77</f>
        <v>#REF!</v>
      </c>
      <c r="R77" s="17" t="e">
        <f>Monthly!#REF!+'May17'!R77+June17!R77+July17!R77+'Aug17'!R77</f>
        <v>#REF!</v>
      </c>
      <c r="S77" s="17" t="e">
        <f>Monthly!#REF!+'May17'!S77+June17!S77+July17!S77+'Aug17'!S77</f>
        <v>#REF!</v>
      </c>
      <c r="T77" s="17" t="e">
        <f>Monthly!#REF!+'May17'!T77+June17!T77+July17!T77+'Aug17'!T77</f>
        <v>#REF!</v>
      </c>
      <c r="U77" s="17" t="e">
        <f>Monthly!#REF!+'May17'!U77+June17!U77+July17!U77+'Aug17'!U77</f>
        <v>#REF!</v>
      </c>
      <c r="V77" s="17" t="e">
        <f>Monthly!#REF!+'May17'!V77+June17!V77+July17!V77+'Aug17'!V77</f>
        <v>#REF!</v>
      </c>
      <c r="W77" s="17" t="e">
        <f>Monthly!#REF!+'May17'!W77+June17!W77+July17!W77+'Aug17'!W77</f>
        <v>#REF!</v>
      </c>
      <c r="X77" s="17" t="e">
        <f>Monthly!#REF!+'May17'!X77+June17!X77+July17!X77+'Aug17'!X77</f>
        <v>#REF!</v>
      </c>
      <c r="Y77" s="17" t="e">
        <f>Monthly!#REF!+'May17'!Y77+June17!Y77+July17!Y77+'Aug17'!Y77</f>
        <v>#REF!</v>
      </c>
      <c r="Z77" s="17" t="e">
        <f>Monthly!#REF!+'May17'!Z77+June17!Z77+July17!Z77+'Aug17'!Z77</f>
        <v>#REF!</v>
      </c>
      <c r="AA77" s="17" t="e">
        <f>Monthly!#REF!+'May17'!AA77+June17!AA77+July17!AA77+'Aug17'!AA77</f>
        <v>#REF!</v>
      </c>
      <c r="AB77" s="17" t="e">
        <f>Monthly!#REF!+'May17'!AB77+June17!AB77+July17!AB77+'Aug17'!AB77</f>
        <v>#REF!</v>
      </c>
      <c r="AC77" s="17" t="e">
        <f>Monthly!#REF!+'May17'!AC77+June17!AC77+July17!AC77+'Aug17'!AC77</f>
        <v>#REF!</v>
      </c>
      <c r="AD77" s="17" t="e">
        <f>Monthly!#REF!+'May17'!AD77+June17!AD77+July17!AD77+'Aug17'!AD77</f>
        <v>#REF!</v>
      </c>
      <c r="AE77" s="17" t="e">
        <f>Monthly!#REF!+'May17'!AE77+June17!AE77+July17!AE77+'Aug17'!AE77</f>
        <v>#REF!</v>
      </c>
      <c r="AF77" s="17" t="e">
        <f>Monthly!#REF!+'May17'!AF77+June17!AF77+July17!AF77+'Aug17'!AF77</f>
        <v>#REF!</v>
      </c>
      <c r="AG77" s="17" t="e">
        <f>Monthly!#REF!+'May17'!AG77+June17!AG77+July17!AG77+'Aug17'!AG77</f>
        <v>#REF!</v>
      </c>
      <c r="AH77" s="17">
        <f>Monthly!C78+'May17'!AH77+June17!AH77+July17!AH77+'Aug17'!AH77</f>
        <v>0</v>
      </c>
      <c r="AI77" s="17" t="e">
        <f>Monthly!#REF!+'May17'!AI77+June17!AI77+July17!AI77+'Aug17'!AI77</f>
        <v>#REF!</v>
      </c>
      <c r="AJ77" s="17" t="e">
        <f>Monthly!#REF!+'May17'!AJ77+June17!AJ77+July17!AJ77+'Aug17'!AJ77</f>
        <v>#REF!</v>
      </c>
      <c r="AK77" s="17" t="e">
        <f>Monthly!#REF!+'May17'!AK77+June17!AK77+July17!AK77+'Aug17'!AK77</f>
        <v>#REF!</v>
      </c>
      <c r="AL77" s="51" t="e">
        <f t="shared" si="0"/>
        <v>#REF!</v>
      </c>
    </row>
    <row r="78" spans="1:38" ht="15" x14ac:dyDescent="0.25">
      <c r="A78" s="62">
        <v>8.1199999999999992</v>
      </c>
      <c r="B78" s="53"/>
      <c r="C78" s="54" t="s">
        <v>164</v>
      </c>
      <c r="D78" s="17" t="e">
        <f>Monthly!#REF!+'May17'!D78+June17!D78+July17!D78+'Aug17'!D78</f>
        <v>#REF!</v>
      </c>
      <c r="E78" s="17" t="e">
        <f>Monthly!#REF!+'May17'!E78+June17!E78+July17!E78+'Aug17'!E78</f>
        <v>#REF!</v>
      </c>
      <c r="F78" s="17" t="e">
        <f>Monthly!#REF!+'May17'!F78+June17!F78+July17!F78+'Aug17'!F78</f>
        <v>#REF!</v>
      </c>
      <c r="G78" s="17" t="e">
        <f>Monthly!#REF!+'May17'!G78+June17!G78+July17!G78+'Aug17'!G78</f>
        <v>#REF!</v>
      </c>
      <c r="H78" s="17" t="e">
        <f>Monthly!#REF!+'May17'!H78+June17!H78+July17!H78+'Aug17'!H78</f>
        <v>#REF!</v>
      </c>
      <c r="I78" s="17" t="e">
        <f>Monthly!#REF!+'May17'!I78+June17!I78+July17!I78+'Aug17'!I78</f>
        <v>#REF!</v>
      </c>
      <c r="J78" s="17" t="e">
        <f>Monthly!#REF!+'May17'!J78+June17!J78+July17!J78+'Aug17'!J78</f>
        <v>#REF!</v>
      </c>
      <c r="K78" s="17" t="e">
        <f>Monthly!#REF!+'May17'!K78+June17!K78+July17!K78+'Aug17'!K78</f>
        <v>#REF!</v>
      </c>
      <c r="L78" s="17" t="e">
        <f>Monthly!#REF!+'May17'!L78+June17!L78+July17!L78+'Aug17'!L78</f>
        <v>#REF!</v>
      </c>
      <c r="M78" s="17" t="e">
        <f>Monthly!#REF!+'May17'!M78+June17!M78+July17!M78+'Aug17'!M78</f>
        <v>#REF!</v>
      </c>
      <c r="N78" s="17" t="e">
        <f>Monthly!#REF!+'May17'!N78+June17!N78+July17!N78+'Aug17'!N78</f>
        <v>#REF!</v>
      </c>
      <c r="O78" s="17" t="e">
        <f>Monthly!#REF!+'May17'!O78+June17!O78+July17!O78+'Aug17'!O78</f>
        <v>#REF!</v>
      </c>
      <c r="P78" s="17" t="e">
        <f>Monthly!#REF!+'May17'!P78+June17!P78+July17!P78+'Aug17'!P78</f>
        <v>#REF!</v>
      </c>
      <c r="Q78" s="17" t="e">
        <f>Monthly!#REF!+'May17'!Q78+June17!Q78+July17!Q78+'Aug17'!Q78</f>
        <v>#REF!</v>
      </c>
      <c r="R78" s="17" t="e">
        <f>Monthly!#REF!+'May17'!R78+June17!R78+July17!R78+'Aug17'!R78</f>
        <v>#REF!</v>
      </c>
      <c r="S78" s="17" t="e">
        <f>Monthly!#REF!+'May17'!S78+June17!S78+July17!S78+'Aug17'!S78</f>
        <v>#REF!</v>
      </c>
      <c r="T78" s="17" t="e">
        <f>Monthly!#REF!+'May17'!T78+June17!T78+July17!T78+'Aug17'!T78</f>
        <v>#REF!</v>
      </c>
      <c r="U78" s="17" t="e">
        <f>Monthly!#REF!+'May17'!U78+June17!U78+July17!U78+'Aug17'!U78</f>
        <v>#REF!</v>
      </c>
      <c r="V78" s="17" t="e">
        <f>Monthly!#REF!+'May17'!V78+June17!V78+July17!V78+'Aug17'!V78</f>
        <v>#REF!</v>
      </c>
      <c r="W78" s="17" t="e">
        <f>Monthly!#REF!+'May17'!W78+June17!W78+July17!W78+'Aug17'!W78</f>
        <v>#REF!</v>
      </c>
      <c r="X78" s="17" t="e">
        <f>Monthly!#REF!+'May17'!X78+June17!X78+July17!X78+'Aug17'!X78</f>
        <v>#REF!</v>
      </c>
      <c r="Y78" s="17" t="e">
        <f>Monthly!#REF!+'May17'!Y78+June17!Y78+July17!Y78+'Aug17'!Y78</f>
        <v>#REF!</v>
      </c>
      <c r="Z78" s="17" t="e">
        <f>Monthly!#REF!+'May17'!Z78+June17!Z78+July17!Z78+'Aug17'!Z78</f>
        <v>#REF!</v>
      </c>
      <c r="AA78" s="17" t="e">
        <f>Monthly!#REF!+'May17'!AA78+June17!AA78+July17!AA78+'Aug17'!AA78</f>
        <v>#REF!</v>
      </c>
      <c r="AB78" s="17" t="e">
        <f>Monthly!#REF!+'May17'!AB78+June17!AB78+July17!AB78+'Aug17'!AB78</f>
        <v>#REF!</v>
      </c>
      <c r="AC78" s="17" t="e">
        <f>Monthly!#REF!+'May17'!AC78+June17!AC78+July17!AC78+'Aug17'!AC78</f>
        <v>#REF!</v>
      </c>
      <c r="AD78" s="17" t="e">
        <f>Monthly!#REF!+'May17'!AD78+June17!AD78+July17!AD78+'Aug17'!AD78</f>
        <v>#REF!</v>
      </c>
      <c r="AE78" s="17" t="e">
        <f>Monthly!#REF!+'May17'!AE78+June17!AE78+July17!AE78+'Aug17'!AE78</f>
        <v>#REF!</v>
      </c>
      <c r="AF78" s="17" t="e">
        <f>Monthly!#REF!+'May17'!AF78+June17!AF78+July17!AF78+'Aug17'!AF78</f>
        <v>#REF!</v>
      </c>
      <c r="AG78" s="17" t="e">
        <f>Monthly!#REF!+'May17'!AG78+June17!AG78+July17!AG78+'Aug17'!AG78</f>
        <v>#REF!</v>
      </c>
      <c r="AH78" s="17">
        <f>Monthly!C79+'May17'!AH78+June17!AH78+July17!AH78+'Aug17'!AH78</f>
        <v>0</v>
      </c>
      <c r="AI78" s="17" t="e">
        <f>Monthly!#REF!+'May17'!AI78+June17!AI78+July17!AI78+'Aug17'!AI78</f>
        <v>#REF!</v>
      </c>
      <c r="AJ78" s="17" t="e">
        <f>Monthly!#REF!+'May17'!AJ78+June17!AJ78+July17!AJ78+'Aug17'!AJ78</f>
        <v>#REF!</v>
      </c>
      <c r="AK78" s="17" t="e">
        <f>Monthly!#REF!+'May17'!AK78+June17!AK78+July17!AK78+'Aug17'!AK78</f>
        <v>#REF!</v>
      </c>
      <c r="AL78" s="56" t="e">
        <f t="shared" si="0"/>
        <v>#REF!</v>
      </c>
    </row>
    <row r="79" spans="1:38" ht="15" x14ac:dyDescent="0.25">
      <c r="A79" s="61" t="s">
        <v>165</v>
      </c>
      <c r="B79" s="58">
        <v>54</v>
      </c>
      <c r="C79" s="59" t="s">
        <v>166</v>
      </c>
      <c r="D79" s="17" t="e">
        <f>Monthly!#REF!+'May17'!D79+June17!D79+July17!D79+'Aug17'!D79</f>
        <v>#REF!</v>
      </c>
      <c r="E79" s="17" t="e">
        <f>Monthly!#REF!+'May17'!E79+June17!E79+July17!E79+'Aug17'!E79</f>
        <v>#REF!</v>
      </c>
      <c r="F79" s="17" t="e">
        <f>Monthly!#REF!+'May17'!F79+June17!F79+July17!F79+'Aug17'!F79</f>
        <v>#REF!</v>
      </c>
      <c r="G79" s="17" t="e">
        <f>Monthly!#REF!+'May17'!G79+June17!G79+July17!G79+'Aug17'!G79</f>
        <v>#REF!</v>
      </c>
      <c r="H79" s="17" t="e">
        <f>Monthly!#REF!+'May17'!H79+June17!H79+July17!H79+'Aug17'!H79</f>
        <v>#REF!</v>
      </c>
      <c r="I79" s="17" t="e">
        <f>Monthly!#REF!+'May17'!I79+June17!I79+July17!I79+'Aug17'!I79</f>
        <v>#REF!</v>
      </c>
      <c r="J79" s="17" t="e">
        <f>Monthly!#REF!+'May17'!J79+June17!J79+July17!J79+'Aug17'!J79</f>
        <v>#REF!</v>
      </c>
      <c r="K79" s="17" t="e">
        <f>Monthly!#REF!+'May17'!K79+June17!K79+July17!K79+'Aug17'!K79</f>
        <v>#REF!</v>
      </c>
      <c r="L79" s="17" t="e">
        <f>Monthly!#REF!+'May17'!L79+June17!L79+July17!L79+'Aug17'!L79</f>
        <v>#REF!</v>
      </c>
      <c r="M79" s="17" t="e">
        <f>Monthly!#REF!+'May17'!M79+June17!M79+July17!M79+'Aug17'!M79</f>
        <v>#REF!</v>
      </c>
      <c r="N79" s="17" t="e">
        <f>Monthly!#REF!+'May17'!N79+June17!N79+July17!N79+'Aug17'!N79</f>
        <v>#REF!</v>
      </c>
      <c r="O79" s="17" t="e">
        <f>Monthly!#REF!+'May17'!O79+June17!O79+July17!O79+'Aug17'!O79</f>
        <v>#REF!</v>
      </c>
      <c r="P79" s="17" t="e">
        <f>Monthly!#REF!+'May17'!P79+June17!P79+July17!P79+'Aug17'!P79</f>
        <v>#REF!</v>
      </c>
      <c r="Q79" s="17" t="e">
        <f>Monthly!#REF!+'May17'!Q79+June17!Q79+July17!Q79+'Aug17'!Q79</f>
        <v>#REF!</v>
      </c>
      <c r="R79" s="17" t="e">
        <f>Monthly!#REF!+'May17'!R79+June17!R79+July17!R79+'Aug17'!R79</f>
        <v>#REF!</v>
      </c>
      <c r="S79" s="17" t="e">
        <f>Monthly!#REF!+'May17'!S79+June17!S79+July17!S79+'Aug17'!S79</f>
        <v>#REF!</v>
      </c>
      <c r="T79" s="17" t="e">
        <f>Monthly!#REF!+'May17'!T79+June17!T79+July17!T79+'Aug17'!T79</f>
        <v>#REF!</v>
      </c>
      <c r="U79" s="17" t="e">
        <f>Monthly!#REF!+'May17'!U79+June17!U79+July17!U79+'Aug17'!U79</f>
        <v>#REF!</v>
      </c>
      <c r="V79" s="17" t="e">
        <f>Monthly!#REF!+'May17'!V79+June17!V79+July17!V79+'Aug17'!V79</f>
        <v>#REF!</v>
      </c>
      <c r="W79" s="17" t="e">
        <f>Monthly!#REF!+'May17'!W79+June17!W79+July17!W79+'Aug17'!W79</f>
        <v>#REF!</v>
      </c>
      <c r="X79" s="17" t="e">
        <f>Monthly!#REF!+'May17'!X79+June17!X79+July17!X79+'Aug17'!X79</f>
        <v>#REF!</v>
      </c>
      <c r="Y79" s="17" t="e">
        <f>Monthly!#REF!+'May17'!Y79+June17!Y79+July17!Y79+'Aug17'!Y79</f>
        <v>#REF!</v>
      </c>
      <c r="Z79" s="17" t="e">
        <f>Monthly!#REF!+'May17'!Z79+June17!Z79+July17!Z79+'Aug17'!Z79</f>
        <v>#REF!</v>
      </c>
      <c r="AA79" s="17" t="e">
        <f>Monthly!#REF!+'May17'!AA79+June17!AA79+July17!AA79+'Aug17'!AA79</f>
        <v>#REF!</v>
      </c>
      <c r="AB79" s="17" t="e">
        <f>Monthly!#REF!+'May17'!AB79+June17!AB79+July17!AB79+'Aug17'!AB79</f>
        <v>#REF!</v>
      </c>
      <c r="AC79" s="17" t="e">
        <f>Monthly!#REF!+'May17'!AC79+June17!AC79+July17!AC79+'Aug17'!AC79</f>
        <v>#REF!</v>
      </c>
      <c r="AD79" s="17" t="e">
        <f>Monthly!#REF!+'May17'!AD79+June17!AD79+July17!AD79+'Aug17'!AD79</f>
        <v>#REF!</v>
      </c>
      <c r="AE79" s="17" t="e">
        <f>Monthly!#REF!+'May17'!AE79+June17!AE79+July17!AE79+'Aug17'!AE79</f>
        <v>#REF!</v>
      </c>
      <c r="AF79" s="17" t="e">
        <f>Monthly!#REF!+'May17'!AF79+June17!AF79+July17!AF79+'Aug17'!AF79</f>
        <v>#REF!</v>
      </c>
      <c r="AG79" s="17" t="e">
        <f>Monthly!#REF!+'May17'!AG79+June17!AG79+July17!AG79+'Aug17'!AG79</f>
        <v>#REF!</v>
      </c>
      <c r="AH79" s="17">
        <f>Monthly!C80+'May17'!AH79+June17!AH79+July17!AH79+'Aug17'!AH79</f>
        <v>0</v>
      </c>
      <c r="AI79" s="17" t="e">
        <f>Monthly!#REF!+'May17'!AI79+June17!AI79+July17!AI79+'Aug17'!AI79</f>
        <v>#REF!</v>
      </c>
      <c r="AJ79" s="17" t="e">
        <f>Monthly!#REF!+'May17'!AJ79+June17!AJ79+July17!AJ79+'Aug17'!AJ79</f>
        <v>#REF!</v>
      </c>
      <c r="AK79" s="17" t="e">
        <f>Monthly!#REF!+'May17'!AK79+June17!AK79+July17!AK79+'Aug17'!AK79</f>
        <v>#REF!</v>
      </c>
      <c r="AL79" s="51" t="e">
        <f t="shared" si="0"/>
        <v>#REF!</v>
      </c>
    </row>
    <row r="80" spans="1:38" ht="15" x14ac:dyDescent="0.25">
      <c r="A80" s="61" t="s">
        <v>167</v>
      </c>
      <c r="B80" s="58">
        <v>55</v>
      </c>
      <c r="C80" s="59" t="s">
        <v>168</v>
      </c>
      <c r="D80" s="17" t="e">
        <f>Monthly!#REF!+'May17'!D80+June17!D80+July17!D80+'Aug17'!D80</f>
        <v>#REF!</v>
      </c>
      <c r="E80" s="17" t="e">
        <f>Monthly!#REF!+'May17'!E80+June17!E80+July17!E80+'Aug17'!E80</f>
        <v>#REF!</v>
      </c>
      <c r="F80" s="17" t="e">
        <f>Monthly!#REF!+'May17'!F80+June17!F80+July17!F80+'Aug17'!F80</f>
        <v>#REF!</v>
      </c>
      <c r="G80" s="17" t="e">
        <f>Monthly!#REF!+'May17'!G80+June17!G80+July17!G80+'Aug17'!G80</f>
        <v>#REF!</v>
      </c>
      <c r="H80" s="17" t="e">
        <f>Monthly!#REF!+'May17'!H80+June17!H80+July17!H80+'Aug17'!H80</f>
        <v>#REF!</v>
      </c>
      <c r="I80" s="17" t="e">
        <f>Monthly!#REF!+'May17'!I80+June17!I80+July17!I80+'Aug17'!I80</f>
        <v>#REF!</v>
      </c>
      <c r="J80" s="17" t="e">
        <f>Monthly!#REF!+'May17'!J80+June17!J80+July17!J80+'Aug17'!J80</f>
        <v>#REF!</v>
      </c>
      <c r="K80" s="17" t="e">
        <f>Monthly!#REF!+'May17'!K80+June17!K80+July17!K80+'Aug17'!K80</f>
        <v>#REF!</v>
      </c>
      <c r="L80" s="17" t="e">
        <f>Monthly!#REF!+'May17'!L80+June17!L80+July17!L80+'Aug17'!L80</f>
        <v>#REF!</v>
      </c>
      <c r="M80" s="17" t="e">
        <f>Monthly!#REF!+'May17'!M80+June17!M80+July17!M80+'Aug17'!M80</f>
        <v>#REF!</v>
      </c>
      <c r="N80" s="17" t="e">
        <f>Monthly!#REF!+'May17'!N80+June17!N80+July17!N80+'Aug17'!N80</f>
        <v>#REF!</v>
      </c>
      <c r="O80" s="17" t="e">
        <f>Monthly!#REF!+'May17'!O80+June17!O80+July17!O80+'Aug17'!O80</f>
        <v>#REF!</v>
      </c>
      <c r="P80" s="17" t="e">
        <f>Monthly!#REF!+'May17'!P80+June17!P80+July17!P80+'Aug17'!P80</f>
        <v>#REF!</v>
      </c>
      <c r="Q80" s="17" t="e">
        <f>Monthly!#REF!+'May17'!Q80+June17!Q80+July17!Q80+'Aug17'!Q80</f>
        <v>#REF!</v>
      </c>
      <c r="R80" s="17" t="e">
        <f>Monthly!#REF!+'May17'!R80+June17!R80+July17!R80+'Aug17'!R80</f>
        <v>#REF!</v>
      </c>
      <c r="S80" s="17" t="e">
        <f>Monthly!#REF!+'May17'!S80+June17!S80+July17!S80+'Aug17'!S80</f>
        <v>#REF!</v>
      </c>
      <c r="T80" s="17" t="e">
        <f>Monthly!#REF!+'May17'!T80+June17!T80+July17!T80+'Aug17'!T80</f>
        <v>#REF!</v>
      </c>
      <c r="U80" s="17" t="e">
        <f>Monthly!#REF!+'May17'!U80+June17!U80+July17!U80+'Aug17'!U80</f>
        <v>#REF!</v>
      </c>
      <c r="V80" s="17" t="e">
        <f>Monthly!#REF!+'May17'!V80+June17!V80+July17!V80+'Aug17'!V80</f>
        <v>#REF!</v>
      </c>
      <c r="W80" s="17" t="e">
        <f>Monthly!#REF!+'May17'!W80+June17!W80+July17!W80+'Aug17'!W80</f>
        <v>#REF!</v>
      </c>
      <c r="X80" s="17" t="e">
        <f>Monthly!#REF!+'May17'!X80+June17!X80+July17!X80+'Aug17'!X80</f>
        <v>#REF!</v>
      </c>
      <c r="Y80" s="17" t="e">
        <f>Monthly!#REF!+'May17'!Y80+June17!Y80+July17!Y80+'Aug17'!Y80</f>
        <v>#REF!</v>
      </c>
      <c r="Z80" s="17" t="e">
        <f>Monthly!#REF!+'May17'!Z80+June17!Z80+July17!Z80+'Aug17'!Z80</f>
        <v>#REF!</v>
      </c>
      <c r="AA80" s="17" t="e">
        <f>Monthly!#REF!+'May17'!AA80+June17!AA80+July17!AA80+'Aug17'!AA80</f>
        <v>#REF!</v>
      </c>
      <c r="AB80" s="17" t="e">
        <f>Monthly!#REF!+'May17'!AB80+June17!AB80+July17!AB80+'Aug17'!AB80</f>
        <v>#REF!</v>
      </c>
      <c r="AC80" s="17" t="e">
        <f>Monthly!#REF!+'May17'!AC80+June17!AC80+July17!AC80+'Aug17'!AC80</f>
        <v>#REF!</v>
      </c>
      <c r="AD80" s="17" t="e">
        <f>Monthly!#REF!+'May17'!AD80+June17!AD80+July17!AD80+'Aug17'!AD80</f>
        <v>#REF!</v>
      </c>
      <c r="AE80" s="17" t="e">
        <f>Monthly!#REF!+'May17'!AE80+June17!AE80+July17!AE80+'Aug17'!AE80</f>
        <v>#REF!</v>
      </c>
      <c r="AF80" s="17" t="e">
        <f>Monthly!#REF!+'May17'!AF80+June17!AF80+July17!AF80+'Aug17'!AF80</f>
        <v>#REF!</v>
      </c>
      <c r="AG80" s="17" t="e">
        <f>Monthly!#REF!+'May17'!AG80+June17!AG80+July17!AG80+'Aug17'!AG80</f>
        <v>#REF!</v>
      </c>
      <c r="AH80" s="17">
        <f>Monthly!C81+'May17'!AH80+June17!AH80+July17!AH80+'Aug17'!AH80</f>
        <v>0</v>
      </c>
      <c r="AI80" s="17" t="e">
        <f>Monthly!#REF!+'May17'!AI80+June17!AI80+July17!AI80+'Aug17'!AI80</f>
        <v>#REF!</v>
      </c>
      <c r="AJ80" s="17" t="e">
        <f>Monthly!#REF!+'May17'!AJ80+June17!AJ80+July17!AJ80+'Aug17'!AJ80</f>
        <v>#REF!</v>
      </c>
      <c r="AK80" s="17" t="e">
        <f>Monthly!#REF!+'May17'!AK80+June17!AK80+July17!AK80+'Aug17'!AK80</f>
        <v>#REF!</v>
      </c>
      <c r="AL80" s="51" t="e">
        <f t="shared" si="0"/>
        <v>#REF!</v>
      </c>
    </row>
    <row r="81" spans="1:38" ht="15" x14ac:dyDescent="0.25">
      <c r="A81" s="61" t="s">
        <v>169</v>
      </c>
      <c r="B81" s="58">
        <v>56</v>
      </c>
      <c r="C81" s="59" t="s">
        <v>170</v>
      </c>
      <c r="D81" s="17" t="e">
        <f>Monthly!#REF!+'May17'!D81+June17!D81+July17!D81+'Aug17'!D81</f>
        <v>#REF!</v>
      </c>
      <c r="E81" s="17" t="e">
        <f>Monthly!#REF!+'May17'!E81+June17!E81+July17!E81+'Aug17'!E81</f>
        <v>#REF!</v>
      </c>
      <c r="F81" s="17" t="e">
        <f>Monthly!#REF!+'May17'!F81+June17!F81+July17!F81+'Aug17'!F81</f>
        <v>#REF!</v>
      </c>
      <c r="G81" s="17" t="e">
        <f>Monthly!#REF!+'May17'!G81+June17!G81+July17!G81+'Aug17'!G81</f>
        <v>#REF!</v>
      </c>
      <c r="H81" s="17" t="e">
        <f>Monthly!#REF!+'May17'!H81+June17!H81+July17!H81+'Aug17'!H81</f>
        <v>#REF!</v>
      </c>
      <c r="I81" s="17" t="e">
        <f>Monthly!#REF!+'May17'!I81+June17!I81+July17!I81+'Aug17'!I81</f>
        <v>#REF!</v>
      </c>
      <c r="J81" s="17" t="e">
        <f>Monthly!#REF!+'May17'!J81+June17!J81+July17!J81+'Aug17'!J81</f>
        <v>#REF!</v>
      </c>
      <c r="K81" s="17" t="e">
        <f>Monthly!#REF!+'May17'!K81+June17!K81+July17!K81+'Aug17'!K81</f>
        <v>#REF!</v>
      </c>
      <c r="L81" s="17" t="e">
        <f>Monthly!#REF!+'May17'!L81+June17!L81+July17!L81+'Aug17'!L81</f>
        <v>#REF!</v>
      </c>
      <c r="M81" s="17" t="e">
        <f>Monthly!#REF!+'May17'!M81+June17!M81+July17!M81+'Aug17'!M81</f>
        <v>#REF!</v>
      </c>
      <c r="N81" s="17" t="e">
        <f>Monthly!#REF!+'May17'!N81+June17!N81+July17!N81+'Aug17'!N81</f>
        <v>#REF!</v>
      </c>
      <c r="O81" s="17" t="e">
        <f>Monthly!#REF!+'May17'!O81+June17!O81+July17!O81+'Aug17'!O81</f>
        <v>#REF!</v>
      </c>
      <c r="P81" s="17" t="e">
        <f>Monthly!#REF!+'May17'!P81+June17!P81+July17!P81+'Aug17'!P81</f>
        <v>#REF!</v>
      </c>
      <c r="Q81" s="17" t="e">
        <f>Monthly!#REF!+'May17'!Q81+June17!Q81+July17!Q81+'Aug17'!Q81</f>
        <v>#REF!</v>
      </c>
      <c r="R81" s="17" t="e">
        <f>Monthly!#REF!+'May17'!R81+June17!R81+July17!R81+'Aug17'!R81</f>
        <v>#REF!</v>
      </c>
      <c r="S81" s="17" t="e">
        <f>Monthly!#REF!+'May17'!S81+June17!S81+July17!S81+'Aug17'!S81</f>
        <v>#REF!</v>
      </c>
      <c r="T81" s="17" t="e">
        <f>Monthly!#REF!+'May17'!T81+June17!T81+July17!T81+'Aug17'!T81</f>
        <v>#REF!</v>
      </c>
      <c r="U81" s="17" t="e">
        <f>Monthly!#REF!+'May17'!U81+June17!U81+July17!U81+'Aug17'!U81</f>
        <v>#REF!</v>
      </c>
      <c r="V81" s="17" t="e">
        <f>Monthly!#REF!+'May17'!V81+June17!V81+July17!V81+'Aug17'!V81</f>
        <v>#REF!</v>
      </c>
      <c r="W81" s="17" t="e">
        <f>Monthly!#REF!+'May17'!W81+June17!W81+July17!W81+'Aug17'!W81</f>
        <v>#REF!</v>
      </c>
      <c r="X81" s="17" t="e">
        <f>Monthly!#REF!+'May17'!X81+June17!X81+July17!X81+'Aug17'!X81</f>
        <v>#REF!</v>
      </c>
      <c r="Y81" s="17" t="e">
        <f>Monthly!#REF!+'May17'!Y81+June17!Y81+July17!Y81+'Aug17'!Y81</f>
        <v>#REF!</v>
      </c>
      <c r="Z81" s="17" t="e">
        <f>Monthly!#REF!+'May17'!Z81+June17!Z81+July17!Z81+'Aug17'!Z81</f>
        <v>#REF!</v>
      </c>
      <c r="AA81" s="17" t="e">
        <f>Monthly!#REF!+'May17'!AA81+June17!AA81+July17!AA81+'Aug17'!AA81</f>
        <v>#REF!</v>
      </c>
      <c r="AB81" s="17" t="e">
        <f>Monthly!#REF!+'May17'!AB81+June17!AB81+July17!AB81+'Aug17'!AB81</f>
        <v>#REF!</v>
      </c>
      <c r="AC81" s="17" t="e">
        <f>Monthly!#REF!+'May17'!AC81+June17!AC81+July17!AC81+'Aug17'!AC81</f>
        <v>#REF!</v>
      </c>
      <c r="AD81" s="17" t="e">
        <f>Monthly!#REF!+'May17'!AD81+June17!AD81+July17!AD81+'Aug17'!AD81</f>
        <v>#REF!</v>
      </c>
      <c r="AE81" s="17" t="e">
        <f>Monthly!#REF!+'May17'!AE81+June17!AE81+July17!AE81+'Aug17'!AE81</f>
        <v>#REF!</v>
      </c>
      <c r="AF81" s="17" t="e">
        <f>Monthly!#REF!+'May17'!AF81+June17!AF81+July17!AF81+'Aug17'!AF81</f>
        <v>#REF!</v>
      </c>
      <c r="AG81" s="17" t="e">
        <f>Monthly!#REF!+'May17'!AG81+June17!AG81+July17!AG81+'Aug17'!AG81</f>
        <v>#REF!</v>
      </c>
      <c r="AH81" s="17">
        <f>Monthly!C82+'May17'!AH81+June17!AH81+July17!AH81+'Aug17'!AH81</f>
        <v>0</v>
      </c>
      <c r="AI81" s="17" t="e">
        <f>Monthly!#REF!+'May17'!AI81+June17!AI81+July17!AI81+'Aug17'!AI81</f>
        <v>#REF!</v>
      </c>
      <c r="AJ81" s="17" t="e">
        <f>Monthly!#REF!+'May17'!AJ81+June17!AJ81+July17!AJ81+'Aug17'!AJ81</f>
        <v>#REF!</v>
      </c>
      <c r="AK81" s="17" t="e">
        <f>Monthly!#REF!+'May17'!AK81+June17!AK81+July17!AK81+'Aug17'!AK81</f>
        <v>#REF!</v>
      </c>
      <c r="AL81" s="51" t="e">
        <f t="shared" si="0"/>
        <v>#REF!</v>
      </c>
    </row>
    <row r="82" spans="1:38" ht="15" x14ac:dyDescent="0.25">
      <c r="A82" s="61" t="s">
        <v>171</v>
      </c>
      <c r="B82" s="58">
        <v>57</v>
      </c>
      <c r="C82" s="59" t="s">
        <v>172</v>
      </c>
      <c r="D82" s="17" t="e">
        <f>Monthly!#REF!+'May17'!D82+June17!D82+July17!D82+'Aug17'!D82</f>
        <v>#REF!</v>
      </c>
      <c r="E82" s="17" t="e">
        <f>Monthly!#REF!+'May17'!E82+June17!E82+July17!E82+'Aug17'!E82</f>
        <v>#REF!</v>
      </c>
      <c r="F82" s="17" t="e">
        <f>Monthly!#REF!+'May17'!F82+June17!F82+July17!F82+'Aug17'!F82</f>
        <v>#REF!</v>
      </c>
      <c r="G82" s="17" t="e">
        <f>Monthly!#REF!+'May17'!G82+June17!G82+July17!G82+'Aug17'!G82</f>
        <v>#REF!</v>
      </c>
      <c r="H82" s="17" t="e">
        <f>Monthly!#REF!+'May17'!H82+June17!H82+July17!H82+'Aug17'!H82</f>
        <v>#REF!</v>
      </c>
      <c r="I82" s="17" t="e">
        <f>Monthly!#REF!+'May17'!I82+June17!I82+July17!I82+'Aug17'!I82</f>
        <v>#REF!</v>
      </c>
      <c r="J82" s="17" t="e">
        <f>Monthly!#REF!+'May17'!J82+June17!J82+July17!J82+'Aug17'!J82</f>
        <v>#REF!</v>
      </c>
      <c r="K82" s="17" t="e">
        <f>Monthly!#REF!+'May17'!K82+June17!K82+July17!K82+'Aug17'!K82</f>
        <v>#REF!</v>
      </c>
      <c r="L82" s="17" t="e">
        <f>Monthly!#REF!+'May17'!L82+June17!L82+July17!L82+'Aug17'!L82</f>
        <v>#REF!</v>
      </c>
      <c r="M82" s="17" t="e">
        <f>Monthly!#REF!+'May17'!M82+June17!M82+July17!M82+'Aug17'!M82</f>
        <v>#REF!</v>
      </c>
      <c r="N82" s="17" t="e">
        <f>Monthly!#REF!+'May17'!N82+June17!N82+July17!N82+'Aug17'!N82</f>
        <v>#REF!</v>
      </c>
      <c r="O82" s="17" t="e">
        <f>Monthly!#REF!+'May17'!O82+June17!O82+July17!O82+'Aug17'!O82</f>
        <v>#REF!</v>
      </c>
      <c r="P82" s="17" t="e">
        <f>Monthly!#REF!+'May17'!P82+June17!P82+July17!P82+'Aug17'!P82</f>
        <v>#REF!</v>
      </c>
      <c r="Q82" s="17" t="e">
        <f>Monthly!#REF!+'May17'!Q82+June17!Q82+July17!Q82+'Aug17'!Q82</f>
        <v>#REF!</v>
      </c>
      <c r="R82" s="17" t="e">
        <f>Monthly!#REF!+'May17'!R82+June17!R82+July17!R82+'Aug17'!R82</f>
        <v>#REF!</v>
      </c>
      <c r="S82" s="17" t="e">
        <f>Monthly!#REF!+'May17'!S82+June17!S82+July17!S82+'Aug17'!S82</f>
        <v>#REF!</v>
      </c>
      <c r="T82" s="17" t="e">
        <f>Monthly!#REF!+'May17'!T82+June17!T82+July17!T82+'Aug17'!T82</f>
        <v>#REF!</v>
      </c>
      <c r="U82" s="17" t="e">
        <f>Monthly!#REF!+'May17'!U82+June17!U82+July17!U82+'Aug17'!U82</f>
        <v>#REF!</v>
      </c>
      <c r="V82" s="17" t="e">
        <f>Monthly!#REF!+'May17'!V82+June17!V82+July17!V82+'Aug17'!V82</f>
        <v>#REF!</v>
      </c>
      <c r="W82" s="17" t="e">
        <f>Monthly!#REF!+'May17'!W82+June17!W82+July17!W82+'Aug17'!W82</f>
        <v>#REF!</v>
      </c>
      <c r="X82" s="17" t="e">
        <f>Monthly!#REF!+'May17'!X82+June17!X82+July17!X82+'Aug17'!X82</f>
        <v>#REF!</v>
      </c>
      <c r="Y82" s="17" t="e">
        <f>Monthly!#REF!+'May17'!Y82+June17!Y82+July17!Y82+'Aug17'!Y82</f>
        <v>#REF!</v>
      </c>
      <c r="Z82" s="17" t="e">
        <f>Monthly!#REF!+'May17'!Z82+June17!Z82+July17!Z82+'Aug17'!Z82</f>
        <v>#REF!</v>
      </c>
      <c r="AA82" s="17" t="e">
        <f>Monthly!#REF!+'May17'!AA82+June17!AA82+July17!AA82+'Aug17'!AA82</f>
        <v>#REF!</v>
      </c>
      <c r="AB82" s="17" t="e">
        <f>Monthly!#REF!+'May17'!AB82+June17!AB82+July17!AB82+'Aug17'!AB82</f>
        <v>#REF!</v>
      </c>
      <c r="AC82" s="17" t="e">
        <f>Monthly!#REF!+'May17'!AC82+June17!AC82+July17!AC82+'Aug17'!AC82</f>
        <v>#REF!</v>
      </c>
      <c r="AD82" s="17" t="e">
        <f>Monthly!#REF!+'May17'!AD82+June17!AD82+July17!AD82+'Aug17'!AD82</f>
        <v>#REF!</v>
      </c>
      <c r="AE82" s="17" t="e">
        <f>Monthly!#REF!+'May17'!AE82+June17!AE82+July17!AE82+'Aug17'!AE82</f>
        <v>#REF!</v>
      </c>
      <c r="AF82" s="17" t="e">
        <f>Monthly!#REF!+'May17'!AF82+June17!AF82+July17!AF82+'Aug17'!AF82</f>
        <v>#REF!</v>
      </c>
      <c r="AG82" s="17" t="e">
        <f>Monthly!#REF!+'May17'!AG82+June17!AG82+July17!AG82+'Aug17'!AG82</f>
        <v>#REF!</v>
      </c>
      <c r="AH82" s="17">
        <f>Monthly!C83+'May17'!AH82+June17!AH82+July17!AH82+'Aug17'!AH82</f>
        <v>0</v>
      </c>
      <c r="AI82" s="17" t="e">
        <f>Monthly!#REF!+'May17'!AI82+June17!AI82+July17!AI82+'Aug17'!AI82</f>
        <v>#REF!</v>
      </c>
      <c r="AJ82" s="17" t="e">
        <f>Monthly!#REF!+'May17'!AJ82+June17!AJ82+July17!AJ82+'Aug17'!AJ82</f>
        <v>#REF!</v>
      </c>
      <c r="AK82" s="17" t="e">
        <f>Monthly!#REF!+'May17'!AK82+June17!AK82+July17!AK82+'Aug17'!AK82</f>
        <v>#REF!</v>
      </c>
      <c r="AL82" s="51" t="e">
        <f t="shared" si="0"/>
        <v>#REF!</v>
      </c>
    </row>
    <row r="83" spans="1:38" ht="15" x14ac:dyDescent="0.25">
      <c r="A83" s="61" t="s">
        <v>173</v>
      </c>
      <c r="B83" s="58">
        <v>58</v>
      </c>
      <c r="C83" s="59" t="s">
        <v>174</v>
      </c>
      <c r="D83" s="17" t="e">
        <f>Monthly!#REF!+'May17'!D83+June17!D83+July17!D83+'Aug17'!D83</f>
        <v>#REF!</v>
      </c>
      <c r="E83" s="17" t="e">
        <f>Monthly!#REF!+'May17'!E83+June17!E83+July17!E83+'Aug17'!E83</f>
        <v>#REF!</v>
      </c>
      <c r="F83" s="17" t="e">
        <f>Monthly!#REF!+'May17'!F83+June17!F83+July17!F83+'Aug17'!F83</f>
        <v>#REF!</v>
      </c>
      <c r="G83" s="17" t="e">
        <f>Monthly!#REF!+'May17'!G83+June17!G83+July17!G83+'Aug17'!G83</f>
        <v>#REF!</v>
      </c>
      <c r="H83" s="17" t="e">
        <f>Monthly!#REF!+'May17'!H83+June17!H83+July17!H83+'Aug17'!H83</f>
        <v>#REF!</v>
      </c>
      <c r="I83" s="17" t="e">
        <f>Monthly!#REF!+'May17'!I83+June17!I83+July17!I83+'Aug17'!I83</f>
        <v>#REF!</v>
      </c>
      <c r="J83" s="17" t="e">
        <f>Monthly!#REF!+'May17'!J83+June17!J83+July17!J83+'Aug17'!J83</f>
        <v>#REF!</v>
      </c>
      <c r="K83" s="17" t="e">
        <f>Monthly!#REF!+'May17'!K83+June17!K83+July17!K83+'Aug17'!K83</f>
        <v>#REF!</v>
      </c>
      <c r="L83" s="17" t="e">
        <f>Monthly!#REF!+'May17'!L83+June17!L83+July17!L83+'Aug17'!L83</f>
        <v>#REF!</v>
      </c>
      <c r="M83" s="17" t="e">
        <f>Monthly!#REF!+'May17'!M83+June17!M83+July17!M83+'Aug17'!M83</f>
        <v>#REF!</v>
      </c>
      <c r="N83" s="17" t="e">
        <f>Monthly!#REF!+'May17'!N83+June17!N83+July17!N83+'Aug17'!N83</f>
        <v>#REF!</v>
      </c>
      <c r="O83" s="17" t="e">
        <f>Monthly!#REF!+'May17'!O83+June17!O83+July17!O83+'Aug17'!O83</f>
        <v>#REF!</v>
      </c>
      <c r="P83" s="17" t="e">
        <f>Monthly!#REF!+'May17'!P83+June17!P83+July17!P83+'Aug17'!P83</f>
        <v>#REF!</v>
      </c>
      <c r="Q83" s="17" t="e">
        <f>Monthly!#REF!+'May17'!Q83+June17!Q83+July17!Q83+'Aug17'!Q83</f>
        <v>#REF!</v>
      </c>
      <c r="R83" s="17" t="e">
        <f>Monthly!#REF!+'May17'!R83+June17!R83+July17!R83+'Aug17'!R83</f>
        <v>#REF!</v>
      </c>
      <c r="S83" s="17" t="e">
        <f>Monthly!#REF!+'May17'!S83+June17!S83+July17!S83+'Aug17'!S83</f>
        <v>#REF!</v>
      </c>
      <c r="T83" s="17" t="e">
        <f>Monthly!#REF!+'May17'!T83+June17!T83+July17!T83+'Aug17'!T83</f>
        <v>#REF!</v>
      </c>
      <c r="U83" s="17" t="e">
        <f>Monthly!#REF!+'May17'!U83+June17!U83+July17!U83+'Aug17'!U83</f>
        <v>#REF!</v>
      </c>
      <c r="V83" s="17" t="e">
        <f>Monthly!#REF!+'May17'!V83+June17!V83+July17!V83+'Aug17'!V83</f>
        <v>#REF!</v>
      </c>
      <c r="W83" s="17" t="e">
        <f>Monthly!#REF!+'May17'!W83+June17!W83+July17!W83+'Aug17'!W83</f>
        <v>#REF!</v>
      </c>
      <c r="X83" s="17" t="e">
        <f>Monthly!#REF!+'May17'!X83+June17!X83+July17!X83+'Aug17'!X83</f>
        <v>#REF!</v>
      </c>
      <c r="Y83" s="17" t="e">
        <f>Monthly!#REF!+'May17'!Y83+June17!Y83+July17!Y83+'Aug17'!Y83</f>
        <v>#REF!</v>
      </c>
      <c r="Z83" s="17" t="e">
        <f>Monthly!#REF!+'May17'!Z83+June17!Z83+July17!Z83+'Aug17'!Z83</f>
        <v>#REF!</v>
      </c>
      <c r="AA83" s="17" t="e">
        <f>Monthly!#REF!+'May17'!AA83+June17!AA83+July17!AA83+'Aug17'!AA83</f>
        <v>#REF!</v>
      </c>
      <c r="AB83" s="17" t="e">
        <f>Monthly!#REF!+'May17'!AB83+June17!AB83+July17!AB83+'Aug17'!AB83</f>
        <v>#REF!</v>
      </c>
      <c r="AC83" s="17" t="e">
        <f>Monthly!#REF!+'May17'!AC83+June17!AC83+July17!AC83+'Aug17'!AC83</f>
        <v>#REF!</v>
      </c>
      <c r="AD83" s="17" t="e">
        <f>Monthly!#REF!+'May17'!AD83+June17!AD83+July17!AD83+'Aug17'!AD83</f>
        <v>#REF!</v>
      </c>
      <c r="AE83" s="17" t="e">
        <f>Monthly!#REF!+'May17'!AE83+June17!AE83+July17!AE83+'Aug17'!AE83</f>
        <v>#REF!</v>
      </c>
      <c r="AF83" s="17" t="e">
        <f>Monthly!#REF!+'May17'!AF83+June17!AF83+July17!AF83+'Aug17'!AF83</f>
        <v>#REF!</v>
      </c>
      <c r="AG83" s="17" t="e">
        <f>Monthly!#REF!+'May17'!AG83+June17!AG83+July17!AG83+'Aug17'!AG83</f>
        <v>#REF!</v>
      </c>
      <c r="AH83" s="17">
        <f>Monthly!C84+'May17'!AH83+June17!AH83+July17!AH83+'Aug17'!AH83</f>
        <v>0</v>
      </c>
      <c r="AI83" s="17" t="e">
        <f>Monthly!#REF!+'May17'!AI83+June17!AI83+July17!AI83+'Aug17'!AI83</f>
        <v>#REF!</v>
      </c>
      <c r="AJ83" s="17" t="e">
        <f>Monthly!#REF!+'May17'!AJ83+June17!AJ83+July17!AJ83+'Aug17'!AJ83</f>
        <v>#REF!</v>
      </c>
      <c r="AK83" s="17" t="e">
        <f>Monthly!#REF!+'May17'!AK83+June17!AK83+July17!AK83+'Aug17'!AK83</f>
        <v>#REF!</v>
      </c>
      <c r="AL83" s="51" t="e">
        <f t="shared" si="0"/>
        <v>#REF!</v>
      </c>
    </row>
    <row r="84" spans="1:38" ht="15" x14ac:dyDescent="0.25">
      <c r="A84" s="61" t="s">
        <v>175</v>
      </c>
      <c r="B84" s="58">
        <v>59</v>
      </c>
      <c r="C84" s="59" t="s">
        <v>176</v>
      </c>
      <c r="D84" s="17" t="e">
        <f>Monthly!#REF!+'May17'!D84+June17!D84+July17!D84+'Aug17'!D84</f>
        <v>#REF!</v>
      </c>
      <c r="E84" s="17" t="e">
        <f>Monthly!#REF!+'May17'!E84+June17!E84+July17!E84+'Aug17'!E84</f>
        <v>#REF!</v>
      </c>
      <c r="F84" s="17" t="e">
        <f>Monthly!#REF!+'May17'!F84+June17!F84+July17!F84+'Aug17'!F84</f>
        <v>#REF!</v>
      </c>
      <c r="G84" s="17" t="e">
        <f>Monthly!#REF!+'May17'!G84+June17!G84+July17!G84+'Aug17'!G84</f>
        <v>#REF!</v>
      </c>
      <c r="H84" s="17" t="e">
        <f>Monthly!#REF!+'May17'!H84+June17!H84+July17!H84+'Aug17'!H84</f>
        <v>#REF!</v>
      </c>
      <c r="I84" s="17" t="e">
        <f>Monthly!#REF!+'May17'!I84+June17!I84+July17!I84+'Aug17'!I84</f>
        <v>#REF!</v>
      </c>
      <c r="J84" s="17" t="e">
        <f>Monthly!#REF!+'May17'!J84+June17!J84+July17!J84+'Aug17'!J84</f>
        <v>#REF!</v>
      </c>
      <c r="K84" s="17" t="e">
        <f>Monthly!#REF!+'May17'!K84+June17!K84+July17!K84+'Aug17'!K84</f>
        <v>#REF!</v>
      </c>
      <c r="L84" s="17" t="e">
        <f>Monthly!#REF!+'May17'!L84+June17!L84+July17!L84+'Aug17'!L84</f>
        <v>#REF!</v>
      </c>
      <c r="M84" s="17" t="e">
        <f>Monthly!#REF!+'May17'!M84+June17!M84+July17!M84+'Aug17'!M84</f>
        <v>#REF!</v>
      </c>
      <c r="N84" s="17" t="e">
        <f>Monthly!#REF!+'May17'!N84+June17!N84+July17!N84+'Aug17'!N84</f>
        <v>#REF!</v>
      </c>
      <c r="O84" s="17" t="e">
        <f>Monthly!#REF!+'May17'!O84+June17!O84+July17!O84+'Aug17'!O84</f>
        <v>#REF!</v>
      </c>
      <c r="P84" s="17" t="e">
        <f>Monthly!#REF!+'May17'!P84+June17!P84+July17!P84+'Aug17'!P84</f>
        <v>#REF!</v>
      </c>
      <c r="Q84" s="17" t="e">
        <f>Monthly!#REF!+'May17'!Q84+June17!Q84+July17!Q84+'Aug17'!Q84</f>
        <v>#REF!</v>
      </c>
      <c r="R84" s="17" t="e">
        <f>Monthly!#REF!+'May17'!R84+June17!R84+July17!R84+'Aug17'!R84</f>
        <v>#REF!</v>
      </c>
      <c r="S84" s="17" t="e">
        <f>Monthly!#REF!+'May17'!S84+June17!S84+July17!S84+'Aug17'!S84</f>
        <v>#REF!</v>
      </c>
      <c r="T84" s="17" t="e">
        <f>Monthly!#REF!+'May17'!T84+June17!T84+July17!T84+'Aug17'!T84</f>
        <v>#REF!</v>
      </c>
      <c r="U84" s="17" t="e">
        <f>Monthly!#REF!+'May17'!U84+June17!U84+July17!U84+'Aug17'!U84</f>
        <v>#REF!</v>
      </c>
      <c r="V84" s="17" t="e">
        <f>Monthly!#REF!+'May17'!V84+June17!V84+July17!V84+'Aug17'!V84</f>
        <v>#REF!</v>
      </c>
      <c r="W84" s="17" t="e">
        <f>Monthly!#REF!+'May17'!W84+June17!W84+July17!W84+'Aug17'!W84</f>
        <v>#REF!</v>
      </c>
      <c r="X84" s="17" t="e">
        <f>Monthly!#REF!+'May17'!X84+June17!X84+July17!X84+'Aug17'!X84</f>
        <v>#REF!</v>
      </c>
      <c r="Y84" s="17" t="e">
        <f>Monthly!#REF!+'May17'!Y84+June17!Y84+July17!Y84+'Aug17'!Y84</f>
        <v>#REF!</v>
      </c>
      <c r="Z84" s="17" t="e">
        <f>Monthly!#REF!+'May17'!Z84+June17!Z84+July17!Z84+'Aug17'!Z84</f>
        <v>#REF!</v>
      </c>
      <c r="AA84" s="17" t="e">
        <f>Monthly!#REF!+'May17'!AA84+June17!AA84+July17!AA84+'Aug17'!AA84</f>
        <v>#REF!</v>
      </c>
      <c r="AB84" s="17" t="e">
        <f>Monthly!#REF!+'May17'!AB84+June17!AB84+July17!AB84+'Aug17'!AB84</f>
        <v>#REF!</v>
      </c>
      <c r="AC84" s="17" t="e">
        <f>Monthly!#REF!+'May17'!AC84+June17!AC84+July17!AC84+'Aug17'!AC84</f>
        <v>#REF!</v>
      </c>
      <c r="AD84" s="17" t="e">
        <f>Monthly!#REF!+'May17'!AD84+June17!AD84+July17!AD84+'Aug17'!AD84</f>
        <v>#REF!</v>
      </c>
      <c r="AE84" s="17" t="e">
        <f>Monthly!#REF!+'May17'!AE84+June17!AE84+July17!AE84+'Aug17'!AE84</f>
        <v>#REF!</v>
      </c>
      <c r="AF84" s="17" t="e">
        <f>Monthly!#REF!+'May17'!AF84+June17!AF84+July17!AF84+'Aug17'!AF84</f>
        <v>#REF!</v>
      </c>
      <c r="AG84" s="17" t="e">
        <f>Monthly!#REF!+'May17'!AG84+June17!AG84+July17!AG84+'Aug17'!AG84</f>
        <v>#REF!</v>
      </c>
      <c r="AH84" s="17">
        <f>Monthly!C85+'May17'!AH84+June17!AH84+July17!AH84+'Aug17'!AH84</f>
        <v>0</v>
      </c>
      <c r="AI84" s="17" t="e">
        <f>Monthly!#REF!+'May17'!AI84+June17!AI84+July17!AI84+'Aug17'!AI84</f>
        <v>#REF!</v>
      </c>
      <c r="AJ84" s="17" t="e">
        <f>Monthly!#REF!+'May17'!AJ84+June17!AJ84+July17!AJ84+'Aug17'!AJ84</f>
        <v>#REF!</v>
      </c>
      <c r="AK84" s="17" t="e">
        <f>Monthly!#REF!+'May17'!AK84+June17!AK84+July17!AK84+'Aug17'!AK84</f>
        <v>#REF!</v>
      </c>
      <c r="AL84" s="51" t="e">
        <f t="shared" si="0"/>
        <v>#REF!</v>
      </c>
    </row>
    <row r="85" spans="1:38" ht="15" x14ac:dyDescent="0.25">
      <c r="A85" s="51" t="s">
        <v>177</v>
      </c>
      <c r="B85" s="53"/>
      <c r="C85" s="54" t="s">
        <v>178</v>
      </c>
      <c r="D85" s="17" t="e">
        <f>Monthly!#REF!+'May17'!D85+June17!D85+July17!D85+'Aug17'!D85</f>
        <v>#REF!</v>
      </c>
      <c r="E85" s="17" t="e">
        <f>Monthly!#REF!+'May17'!E85+June17!E85+July17!E85+'Aug17'!E85</f>
        <v>#REF!</v>
      </c>
      <c r="F85" s="17" t="e">
        <f>Monthly!#REF!+'May17'!F85+June17!F85+July17!F85+'Aug17'!F85</f>
        <v>#REF!</v>
      </c>
      <c r="G85" s="17" t="e">
        <f>Monthly!#REF!+'May17'!G85+June17!G85+July17!G85+'Aug17'!G85</f>
        <v>#REF!</v>
      </c>
      <c r="H85" s="17" t="e">
        <f>Monthly!#REF!+'May17'!H85+June17!H85+July17!H85+'Aug17'!H85</f>
        <v>#REF!</v>
      </c>
      <c r="I85" s="17" t="e">
        <f>Monthly!#REF!+'May17'!I85+June17!I85+July17!I85+'Aug17'!I85</f>
        <v>#REF!</v>
      </c>
      <c r="J85" s="17" t="e">
        <f>Monthly!#REF!+'May17'!J85+June17!J85+July17!J85+'Aug17'!J85</f>
        <v>#REF!</v>
      </c>
      <c r="K85" s="17" t="e">
        <f>Monthly!#REF!+'May17'!K85+June17!K85+July17!K85+'Aug17'!K85</f>
        <v>#REF!</v>
      </c>
      <c r="L85" s="17" t="e">
        <f>Monthly!#REF!+'May17'!L85+June17!L85+July17!L85+'Aug17'!L85</f>
        <v>#REF!</v>
      </c>
      <c r="M85" s="17" t="e">
        <f>Monthly!#REF!+'May17'!M85+June17!M85+July17!M85+'Aug17'!M85</f>
        <v>#REF!</v>
      </c>
      <c r="N85" s="17" t="e">
        <f>Monthly!#REF!+'May17'!N85+June17!N85+July17!N85+'Aug17'!N85</f>
        <v>#REF!</v>
      </c>
      <c r="O85" s="17" t="e">
        <f>Monthly!#REF!+'May17'!O85+June17!O85+July17!O85+'Aug17'!O85</f>
        <v>#REF!</v>
      </c>
      <c r="P85" s="17" t="e">
        <f>Monthly!#REF!+'May17'!P85+June17!P85+July17!P85+'Aug17'!P85</f>
        <v>#REF!</v>
      </c>
      <c r="Q85" s="17" t="e">
        <f>Monthly!#REF!+'May17'!Q85+June17!Q85+July17!Q85+'Aug17'!Q85</f>
        <v>#REF!</v>
      </c>
      <c r="R85" s="17" t="e">
        <f>Monthly!#REF!+'May17'!R85+June17!R85+July17!R85+'Aug17'!R85</f>
        <v>#REF!</v>
      </c>
      <c r="S85" s="17" t="e">
        <f>Monthly!#REF!+'May17'!S85+June17!S85+July17!S85+'Aug17'!S85</f>
        <v>#REF!</v>
      </c>
      <c r="T85" s="17" t="e">
        <f>Monthly!#REF!+'May17'!T85+June17!T85+July17!T85+'Aug17'!T85</f>
        <v>#REF!</v>
      </c>
      <c r="U85" s="17" t="e">
        <f>Monthly!#REF!+'May17'!U85+June17!U85+July17!U85+'Aug17'!U85</f>
        <v>#REF!</v>
      </c>
      <c r="V85" s="17" t="e">
        <f>Monthly!#REF!+'May17'!V85+June17!V85+July17!V85+'Aug17'!V85</f>
        <v>#REF!</v>
      </c>
      <c r="W85" s="17" t="e">
        <f>Monthly!#REF!+'May17'!W85+June17!W85+July17!W85+'Aug17'!W85</f>
        <v>#REF!</v>
      </c>
      <c r="X85" s="17" t="e">
        <f>Monthly!#REF!+'May17'!X85+June17!X85+July17!X85+'Aug17'!X85</f>
        <v>#REF!</v>
      </c>
      <c r="Y85" s="17" t="e">
        <f>Monthly!#REF!+'May17'!Y85+June17!Y85+July17!Y85+'Aug17'!Y85</f>
        <v>#REF!</v>
      </c>
      <c r="Z85" s="17" t="e">
        <f>Monthly!#REF!+'May17'!Z85+June17!Z85+July17!Z85+'Aug17'!Z85</f>
        <v>#REF!</v>
      </c>
      <c r="AA85" s="17" t="e">
        <f>Monthly!#REF!+'May17'!AA85+June17!AA85+July17!AA85+'Aug17'!AA85</f>
        <v>#REF!</v>
      </c>
      <c r="AB85" s="17" t="e">
        <f>Monthly!#REF!+'May17'!AB85+June17!AB85+July17!AB85+'Aug17'!AB85</f>
        <v>#REF!</v>
      </c>
      <c r="AC85" s="17" t="e">
        <f>Monthly!#REF!+'May17'!AC85+June17!AC85+July17!AC85+'Aug17'!AC85</f>
        <v>#REF!</v>
      </c>
      <c r="AD85" s="17" t="e">
        <f>Monthly!#REF!+'May17'!AD85+June17!AD85+July17!AD85+'Aug17'!AD85</f>
        <v>#REF!</v>
      </c>
      <c r="AE85" s="17" t="e">
        <f>Monthly!#REF!+'May17'!AE85+June17!AE85+July17!AE85+'Aug17'!AE85</f>
        <v>#REF!</v>
      </c>
      <c r="AF85" s="17" t="e">
        <f>Monthly!#REF!+'May17'!AF85+June17!AF85+July17!AF85+'Aug17'!AF85</f>
        <v>#REF!</v>
      </c>
      <c r="AG85" s="17" t="e">
        <f>Monthly!#REF!+'May17'!AG85+June17!AG85+July17!AG85+'Aug17'!AG85</f>
        <v>#REF!</v>
      </c>
      <c r="AH85" s="17">
        <f>Monthly!C86+'May17'!AH85+June17!AH85+July17!AH85+'Aug17'!AH85</f>
        <v>0</v>
      </c>
      <c r="AI85" s="17" t="e">
        <f>Monthly!#REF!+'May17'!AI85+June17!AI85+July17!AI85+'Aug17'!AI85</f>
        <v>#REF!</v>
      </c>
      <c r="AJ85" s="17" t="e">
        <f>Monthly!#REF!+'May17'!AJ85+June17!AJ85+July17!AJ85+'Aug17'!AJ85</f>
        <v>#REF!</v>
      </c>
      <c r="AK85" s="17" t="e">
        <f>Monthly!#REF!+'May17'!AK85+June17!AK85+July17!AK85+'Aug17'!AK85</f>
        <v>#REF!</v>
      </c>
      <c r="AL85" s="56" t="e">
        <f t="shared" si="0"/>
        <v>#REF!</v>
      </c>
    </row>
    <row r="86" spans="1:38" ht="15" x14ac:dyDescent="0.25">
      <c r="A86" s="62">
        <v>9.1</v>
      </c>
      <c r="B86" s="68"/>
      <c r="C86" s="54" t="s">
        <v>179</v>
      </c>
      <c r="D86" s="17" t="e">
        <f>Monthly!#REF!+'May17'!D86+June17!D86+July17!D86+'Aug17'!D86</f>
        <v>#REF!</v>
      </c>
      <c r="E86" s="17" t="e">
        <f>Monthly!#REF!+'May17'!E86+June17!E86+July17!E86+'Aug17'!E86</f>
        <v>#REF!</v>
      </c>
      <c r="F86" s="17" t="e">
        <f>Monthly!#REF!+'May17'!F86+June17!F86+July17!F86+'Aug17'!F86</f>
        <v>#REF!</v>
      </c>
      <c r="G86" s="17" t="e">
        <f>Monthly!#REF!+'May17'!G86+June17!G86+July17!G86+'Aug17'!G86</f>
        <v>#REF!</v>
      </c>
      <c r="H86" s="17" t="e">
        <f>Monthly!#REF!+'May17'!H86+June17!H86+July17!H86+'Aug17'!H86</f>
        <v>#REF!</v>
      </c>
      <c r="I86" s="17" t="e">
        <f>Monthly!#REF!+'May17'!I86+June17!I86+July17!I86+'Aug17'!I86</f>
        <v>#REF!</v>
      </c>
      <c r="J86" s="17" t="e">
        <f>Monthly!#REF!+'May17'!J86+June17!J86+July17!J86+'Aug17'!J86</f>
        <v>#REF!</v>
      </c>
      <c r="K86" s="17" t="e">
        <f>Monthly!#REF!+'May17'!K86+June17!K86+July17!K86+'Aug17'!K86</f>
        <v>#REF!</v>
      </c>
      <c r="L86" s="17" t="e">
        <f>Monthly!#REF!+'May17'!L86+June17!L86+July17!L86+'Aug17'!L86</f>
        <v>#REF!</v>
      </c>
      <c r="M86" s="17" t="e">
        <f>Monthly!#REF!+'May17'!M86+June17!M86+July17!M86+'Aug17'!M86</f>
        <v>#REF!</v>
      </c>
      <c r="N86" s="17" t="e">
        <f>Monthly!#REF!+'May17'!N86+June17!N86+July17!N86+'Aug17'!N86</f>
        <v>#REF!</v>
      </c>
      <c r="O86" s="17" t="e">
        <f>Monthly!#REF!+'May17'!O86+June17!O86+July17!O86+'Aug17'!O86</f>
        <v>#REF!</v>
      </c>
      <c r="P86" s="17" t="e">
        <f>Monthly!#REF!+'May17'!P86+June17!P86+July17!P86+'Aug17'!P86</f>
        <v>#REF!</v>
      </c>
      <c r="Q86" s="17" t="e">
        <f>Monthly!#REF!+'May17'!Q86+June17!Q86+July17!Q86+'Aug17'!Q86</f>
        <v>#REF!</v>
      </c>
      <c r="R86" s="17" t="e">
        <f>Monthly!#REF!+'May17'!R86+June17!R86+July17!R86+'Aug17'!R86</f>
        <v>#REF!</v>
      </c>
      <c r="S86" s="17" t="e">
        <f>Monthly!#REF!+'May17'!S86+June17!S86+July17!S86+'Aug17'!S86</f>
        <v>#REF!</v>
      </c>
      <c r="T86" s="17" t="e">
        <f>Monthly!#REF!+'May17'!T86+June17!T86+July17!T86+'Aug17'!T86</f>
        <v>#REF!</v>
      </c>
      <c r="U86" s="17" t="e">
        <f>Monthly!#REF!+'May17'!U86+June17!U86+July17!U86+'Aug17'!U86</f>
        <v>#REF!</v>
      </c>
      <c r="V86" s="17" t="e">
        <f>Monthly!#REF!+'May17'!V86+June17!V86+July17!V86+'Aug17'!V86</f>
        <v>#REF!</v>
      </c>
      <c r="W86" s="17" t="e">
        <f>Monthly!#REF!+'May17'!W86+June17!W86+July17!W86+'Aug17'!W86</f>
        <v>#REF!</v>
      </c>
      <c r="X86" s="17" t="e">
        <f>Monthly!#REF!+'May17'!X86+June17!X86+July17!X86+'Aug17'!X86</f>
        <v>#REF!</v>
      </c>
      <c r="Y86" s="17" t="e">
        <f>Monthly!#REF!+'May17'!Y86+June17!Y86+July17!Y86+'Aug17'!Y86</f>
        <v>#REF!</v>
      </c>
      <c r="Z86" s="17" t="e">
        <f>Monthly!#REF!+'May17'!Z86+June17!Z86+July17!Z86+'Aug17'!Z86</f>
        <v>#REF!</v>
      </c>
      <c r="AA86" s="17" t="e">
        <f>Monthly!#REF!+'May17'!AA86+June17!AA86+July17!AA86+'Aug17'!AA86</f>
        <v>#REF!</v>
      </c>
      <c r="AB86" s="17" t="e">
        <f>Monthly!#REF!+'May17'!AB86+June17!AB86+July17!AB86+'Aug17'!AB86</f>
        <v>#REF!</v>
      </c>
      <c r="AC86" s="17" t="e">
        <f>Monthly!#REF!+'May17'!AC86+June17!AC86+July17!AC86+'Aug17'!AC86</f>
        <v>#REF!</v>
      </c>
      <c r="AD86" s="17" t="e">
        <f>Monthly!#REF!+'May17'!AD86+June17!AD86+July17!AD86+'Aug17'!AD86</f>
        <v>#REF!</v>
      </c>
      <c r="AE86" s="17" t="e">
        <f>Monthly!#REF!+'May17'!AE86+June17!AE86+July17!AE86+'Aug17'!AE86</f>
        <v>#REF!</v>
      </c>
      <c r="AF86" s="17" t="e">
        <f>Monthly!#REF!+'May17'!AF86+June17!AF86+July17!AF86+'Aug17'!AF86</f>
        <v>#REF!</v>
      </c>
      <c r="AG86" s="17" t="e">
        <f>Monthly!#REF!+'May17'!AG86+June17!AG86+July17!AG86+'Aug17'!AG86</f>
        <v>#REF!</v>
      </c>
      <c r="AH86" s="17">
        <f>Monthly!C87+'May17'!AH86+June17!AH86+July17!AH86+'Aug17'!AH86</f>
        <v>0</v>
      </c>
      <c r="AI86" s="17" t="e">
        <f>Monthly!#REF!+'May17'!AI86+June17!AI86+July17!AI86+'Aug17'!AI86</f>
        <v>#REF!</v>
      </c>
      <c r="AJ86" s="17" t="e">
        <f>Monthly!#REF!+'May17'!AJ86+June17!AJ86+July17!AJ86+'Aug17'!AJ86</f>
        <v>#REF!</v>
      </c>
      <c r="AK86" s="17" t="e">
        <f>Monthly!#REF!+'May17'!AK86+June17!AK86+July17!AK86+'Aug17'!AK86</f>
        <v>#REF!</v>
      </c>
      <c r="AL86" s="56" t="e">
        <f t="shared" si="0"/>
        <v>#REF!</v>
      </c>
    </row>
    <row r="87" spans="1:38" ht="15" x14ac:dyDescent="0.25">
      <c r="A87" s="61" t="s">
        <v>180</v>
      </c>
      <c r="B87" s="58">
        <v>60</v>
      </c>
      <c r="C87" s="59" t="s">
        <v>181</v>
      </c>
      <c r="D87" s="17" t="e">
        <f>Monthly!#REF!+'May17'!D87+June17!D87+July17!D87+'Aug17'!D87</f>
        <v>#REF!</v>
      </c>
      <c r="E87" s="17" t="e">
        <f>Monthly!#REF!+'May17'!E87+June17!E87+July17!E87+'Aug17'!E87</f>
        <v>#REF!</v>
      </c>
      <c r="F87" s="17" t="e">
        <f>Monthly!#REF!+'May17'!F87+June17!F87+July17!F87+'Aug17'!F87</f>
        <v>#REF!</v>
      </c>
      <c r="G87" s="17" t="e">
        <f>Monthly!#REF!+'May17'!G87+June17!G87+July17!G87+'Aug17'!G87</f>
        <v>#REF!</v>
      </c>
      <c r="H87" s="17" t="e">
        <f>Monthly!#REF!+'May17'!H87+June17!H87+July17!H87+'Aug17'!H87</f>
        <v>#REF!</v>
      </c>
      <c r="I87" s="17" t="e">
        <f>Monthly!#REF!+'May17'!I87+June17!I87+July17!I87+'Aug17'!I87</f>
        <v>#REF!</v>
      </c>
      <c r="J87" s="17" t="e">
        <f>Monthly!#REF!+'May17'!J87+June17!J87+July17!J87+'Aug17'!J87</f>
        <v>#REF!</v>
      </c>
      <c r="K87" s="17" t="e">
        <f>Monthly!#REF!+'May17'!K87+June17!K87+July17!K87+'Aug17'!K87</f>
        <v>#REF!</v>
      </c>
      <c r="L87" s="17" t="e">
        <f>Monthly!#REF!+'May17'!L87+June17!L87+July17!L87+'Aug17'!L87</f>
        <v>#REF!</v>
      </c>
      <c r="M87" s="17" t="e">
        <f>Monthly!#REF!+'May17'!M87+June17!M87+July17!M87+'Aug17'!M87</f>
        <v>#REF!</v>
      </c>
      <c r="N87" s="17" t="e">
        <f>Monthly!#REF!+'May17'!N87+June17!N87+July17!N87+'Aug17'!N87</f>
        <v>#REF!</v>
      </c>
      <c r="O87" s="17" t="e">
        <f>Monthly!#REF!+'May17'!O87+June17!O87+July17!O87+'Aug17'!O87</f>
        <v>#REF!</v>
      </c>
      <c r="P87" s="17" t="e">
        <f>Monthly!#REF!+'May17'!P87+June17!P87+July17!P87+'Aug17'!P87</f>
        <v>#REF!</v>
      </c>
      <c r="Q87" s="17" t="e">
        <f>Monthly!#REF!+'May17'!Q87+June17!Q87+July17!Q87+'Aug17'!Q87</f>
        <v>#REF!</v>
      </c>
      <c r="R87" s="17" t="e">
        <f>Monthly!#REF!+'May17'!R87+June17!R87+July17!R87+'Aug17'!R87</f>
        <v>#REF!</v>
      </c>
      <c r="S87" s="17" t="e">
        <f>Monthly!#REF!+'May17'!S87+June17!S87+July17!S87+'Aug17'!S87</f>
        <v>#REF!</v>
      </c>
      <c r="T87" s="17" t="e">
        <f>Monthly!#REF!+'May17'!T87+June17!T87+July17!T87+'Aug17'!T87</f>
        <v>#REF!</v>
      </c>
      <c r="U87" s="17" t="e">
        <f>Monthly!#REF!+'May17'!U87+June17!U87+July17!U87+'Aug17'!U87</f>
        <v>#REF!</v>
      </c>
      <c r="V87" s="17" t="e">
        <f>Monthly!#REF!+'May17'!V87+June17!V87+July17!V87+'Aug17'!V87</f>
        <v>#REF!</v>
      </c>
      <c r="W87" s="17" t="e">
        <f>Monthly!#REF!+'May17'!W87+June17!W87+July17!W87+'Aug17'!W87</f>
        <v>#REF!</v>
      </c>
      <c r="X87" s="17" t="e">
        <f>Monthly!#REF!+'May17'!X87+June17!X87+July17!X87+'Aug17'!X87</f>
        <v>#REF!</v>
      </c>
      <c r="Y87" s="17" t="e">
        <f>Monthly!#REF!+'May17'!Y87+June17!Y87+July17!Y87+'Aug17'!Y87</f>
        <v>#REF!</v>
      </c>
      <c r="Z87" s="17" t="e">
        <f>Monthly!#REF!+'May17'!Z87+June17!Z87+July17!Z87+'Aug17'!Z87</f>
        <v>#REF!</v>
      </c>
      <c r="AA87" s="17" t="e">
        <f>Monthly!#REF!+'May17'!AA87+June17!AA87+July17!AA87+'Aug17'!AA87</f>
        <v>#REF!</v>
      </c>
      <c r="AB87" s="17" t="e">
        <f>Monthly!#REF!+'May17'!AB87+June17!AB87+July17!AB87+'Aug17'!AB87</f>
        <v>#REF!</v>
      </c>
      <c r="AC87" s="17" t="e">
        <f>Monthly!#REF!+'May17'!AC87+June17!AC87+July17!AC87+'Aug17'!AC87</f>
        <v>#REF!</v>
      </c>
      <c r="AD87" s="17" t="e">
        <f>Monthly!#REF!+'May17'!AD87+June17!AD87+July17!AD87+'Aug17'!AD87</f>
        <v>#REF!</v>
      </c>
      <c r="AE87" s="17" t="e">
        <f>Monthly!#REF!+'May17'!AE87+June17!AE87+July17!AE87+'Aug17'!AE87</f>
        <v>#REF!</v>
      </c>
      <c r="AF87" s="17" t="e">
        <f>Monthly!#REF!+'May17'!AF87+June17!AF87+July17!AF87+'Aug17'!AF87</f>
        <v>#REF!</v>
      </c>
      <c r="AG87" s="17" t="e">
        <f>Monthly!#REF!+'May17'!AG87+June17!AG87+July17!AG87+'Aug17'!AG87</f>
        <v>#REF!</v>
      </c>
      <c r="AH87" s="17">
        <f>Monthly!C88+'May17'!AH87+June17!AH87+July17!AH87+'Aug17'!AH87</f>
        <v>42</v>
      </c>
      <c r="AI87" s="17" t="e">
        <f>Monthly!#REF!+'May17'!AI87+June17!AI87+July17!AI87+'Aug17'!AI87</f>
        <v>#REF!</v>
      </c>
      <c r="AJ87" s="17" t="e">
        <f>Monthly!#REF!+'May17'!AJ87+June17!AJ87+July17!AJ87+'Aug17'!AJ87</f>
        <v>#REF!</v>
      </c>
      <c r="AK87" s="17" t="e">
        <f>Monthly!#REF!+'May17'!AK87+June17!AK87+July17!AK87+'Aug17'!AK87</f>
        <v>#REF!</v>
      </c>
      <c r="AL87" s="51" t="e">
        <f t="shared" si="0"/>
        <v>#REF!</v>
      </c>
    </row>
    <row r="88" spans="1:38" ht="15" x14ac:dyDescent="0.25">
      <c r="A88" s="61" t="s">
        <v>182</v>
      </c>
      <c r="B88" s="58">
        <v>61</v>
      </c>
      <c r="C88" s="59" t="s">
        <v>183</v>
      </c>
      <c r="D88" s="17" t="e">
        <f>Monthly!#REF!+'May17'!D88+June17!D88+July17!D88+'Aug17'!D88</f>
        <v>#REF!</v>
      </c>
      <c r="E88" s="17" t="e">
        <f>Monthly!#REF!+'May17'!E88+June17!E88+July17!E88+'Aug17'!E88</f>
        <v>#REF!</v>
      </c>
      <c r="F88" s="17" t="e">
        <f>Monthly!#REF!+'May17'!F88+June17!F88+July17!F88+'Aug17'!F88</f>
        <v>#REF!</v>
      </c>
      <c r="G88" s="17" t="e">
        <f>Monthly!#REF!+'May17'!G88+June17!G88+July17!G88+'Aug17'!G88</f>
        <v>#REF!</v>
      </c>
      <c r="H88" s="17" t="e">
        <f>Monthly!#REF!+'May17'!H88+June17!H88+July17!H88+'Aug17'!H88</f>
        <v>#REF!</v>
      </c>
      <c r="I88" s="17" t="e">
        <f>Monthly!#REF!+'May17'!I88+June17!I88+July17!I88+'Aug17'!I88</f>
        <v>#REF!</v>
      </c>
      <c r="J88" s="17" t="e">
        <f>Monthly!#REF!+'May17'!J88+June17!J88+July17!J88+'Aug17'!J88</f>
        <v>#REF!</v>
      </c>
      <c r="K88" s="17" t="e">
        <f>Monthly!#REF!+'May17'!K88+June17!K88+July17!K88+'Aug17'!K88</f>
        <v>#REF!</v>
      </c>
      <c r="L88" s="17" t="e">
        <f>Monthly!#REF!+'May17'!L88+June17!L88+July17!L88+'Aug17'!L88</f>
        <v>#REF!</v>
      </c>
      <c r="M88" s="17" t="e">
        <f>Monthly!#REF!+'May17'!M88+June17!M88+July17!M88+'Aug17'!M88</f>
        <v>#REF!</v>
      </c>
      <c r="N88" s="17" t="e">
        <f>Monthly!#REF!+'May17'!N88+June17!N88+July17!N88+'Aug17'!N88</f>
        <v>#REF!</v>
      </c>
      <c r="O88" s="17" t="e">
        <f>Monthly!#REF!+'May17'!O88+June17!O88+July17!O88+'Aug17'!O88</f>
        <v>#REF!</v>
      </c>
      <c r="P88" s="17" t="e">
        <f>Monthly!#REF!+'May17'!P88+June17!P88+July17!P88+'Aug17'!P88</f>
        <v>#REF!</v>
      </c>
      <c r="Q88" s="17" t="e">
        <f>Monthly!#REF!+'May17'!Q88+June17!Q88+July17!Q88+'Aug17'!Q88</f>
        <v>#REF!</v>
      </c>
      <c r="R88" s="17" t="e">
        <f>Monthly!#REF!+'May17'!R88+June17!R88+July17!R88+'Aug17'!R88</f>
        <v>#REF!</v>
      </c>
      <c r="S88" s="17" t="e">
        <f>Monthly!#REF!+'May17'!S88+June17!S88+July17!S88+'Aug17'!S88</f>
        <v>#REF!</v>
      </c>
      <c r="T88" s="17" t="e">
        <f>Monthly!#REF!+'May17'!T88+June17!T88+July17!T88+'Aug17'!T88</f>
        <v>#REF!</v>
      </c>
      <c r="U88" s="17" t="e">
        <f>Monthly!#REF!+'May17'!U88+June17!U88+July17!U88+'Aug17'!U88</f>
        <v>#REF!</v>
      </c>
      <c r="V88" s="17" t="e">
        <f>Monthly!#REF!+'May17'!V88+June17!V88+July17!V88+'Aug17'!V88</f>
        <v>#REF!</v>
      </c>
      <c r="W88" s="17" t="e">
        <f>Monthly!#REF!+'May17'!W88+June17!W88+July17!W88+'Aug17'!W88</f>
        <v>#REF!</v>
      </c>
      <c r="X88" s="17" t="e">
        <f>Monthly!#REF!+'May17'!X88+June17!X88+July17!X88+'Aug17'!X88</f>
        <v>#REF!</v>
      </c>
      <c r="Y88" s="17" t="e">
        <f>Monthly!#REF!+'May17'!Y88+June17!Y88+July17!Y88+'Aug17'!Y88</f>
        <v>#REF!</v>
      </c>
      <c r="Z88" s="17" t="e">
        <f>Monthly!#REF!+'May17'!Z88+June17!Z88+July17!Z88+'Aug17'!Z88</f>
        <v>#REF!</v>
      </c>
      <c r="AA88" s="17" t="e">
        <f>Monthly!#REF!+'May17'!AA88+June17!AA88+July17!AA88+'Aug17'!AA88</f>
        <v>#REF!</v>
      </c>
      <c r="AB88" s="17" t="e">
        <f>Monthly!#REF!+'May17'!AB88+June17!AB88+July17!AB88+'Aug17'!AB88</f>
        <v>#REF!</v>
      </c>
      <c r="AC88" s="17" t="e">
        <f>Monthly!#REF!+'May17'!AC88+June17!AC88+July17!AC88+'Aug17'!AC88</f>
        <v>#REF!</v>
      </c>
      <c r="AD88" s="17" t="e">
        <f>Monthly!#REF!+'May17'!AD88+June17!AD88+July17!AD88+'Aug17'!AD88</f>
        <v>#REF!</v>
      </c>
      <c r="AE88" s="17" t="e">
        <f>Monthly!#REF!+'May17'!AE88+June17!AE88+July17!AE88+'Aug17'!AE88</f>
        <v>#REF!</v>
      </c>
      <c r="AF88" s="17" t="e">
        <f>Monthly!#REF!+'May17'!AF88+June17!AF88+July17!AF88+'Aug17'!AF88</f>
        <v>#REF!</v>
      </c>
      <c r="AG88" s="17" t="e">
        <f>Monthly!#REF!+'May17'!AG88+June17!AG88+July17!AG88+'Aug17'!AG88</f>
        <v>#REF!</v>
      </c>
      <c r="AH88" s="17">
        <f>Monthly!C89+'May17'!AH88+June17!AH88+July17!AH88+'Aug17'!AH88</f>
        <v>43</v>
      </c>
      <c r="AI88" s="17" t="e">
        <f>Monthly!#REF!+'May17'!AI88+June17!AI88+July17!AI88+'Aug17'!AI88</f>
        <v>#REF!</v>
      </c>
      <c r="AJ88" s="17" t="e">
        <f>Monthly!#REF!+'May17'!AJ88+June17!AJ88+July17!AJ88+'Aug17'!AJ88</f>
        <v>#REF!</v>
      </c>
      <c r="AK88" s="17" t="e">
        <f>Monthly!#REF!+'May17'!AK88+June17!AK88+July17!AK88+'Aug17'!AK88</f>
        <v>#REF!</v>
      </c>
      <c r="AL88" s="51" t="e">
        <f t="shared" si="0"/>
        <v>#REF!</v>
      </c>
    </row>
    <row r="89" spans="1:38" ht="15" x14ac:dyDescent="0.25">
      <c r="A89" s="61" t="s">
        <v>184</v>
      </c>
      <c r="B89" s="58">
        <v>62</v>
      </c>
      <c r="C89" s="59" t="s">
        <v>185</v>
      </c>
      <c r="D89" s="17" t="e">
        <f>Monthly!#REF!+'May17'!D89+June17!D89+July17!D89+'Aug17'!D89</f>
        <v>#REF!</v>
      </c>
      <c r="E89" s="17" t="e">
        <f>Monthly!#REF!+'May17'!E89+June17!E89+July17!E89+'Aug17'!E89</f>
        <v>#REF!</v>
      </c>
      <c r="F89" s="17" t="e">
        <f>Monthly!#REF!+'May17'!F89+June17!F89+July17!F89+'Aug17'!F89</f>
        <v>#REF!</v>
      </c>
      <c r="G89" s="17" t="e">
        <f>Monthly!#REF!+'May17'!G89+June17!G89+July17!G89+'Aug17'!G89</f>
        <v>#REF!</v>
      </c>
      <c r="H89" s="17" t="e">
        <f>Monthly!#REF!+'May17'!H89+June17!H89+July17!H89+'Aug17'!H89</f>
        <v>#REF!</v>
      </c>
      <c r="I89" s="17" t="e">
        <f>Monthly!#REF!+'May17'!I89+June17!I89+July17!I89+'Aug17'!I89</f>
        <v>#REF!</v>
      </c>
      <c r="J89" s="17" t="e">
        <f>Monthly!#REF!+'May17'!J89+June17!J89+July17!J89+'Aug17'!J89</f>
        <v>#REF!</v>
      </c>
      <c r="K89" s="17" t="e">
        <f>Monthly!#REF!+'May17'!K89+June17!K89+July17!K89+'Aug17'!K89</f>
        <v>#REF!</v>
      </c>
      <c r="L89" s="17" t="e">
        <f>Monthly!#REF!+'May17'!L89+June17!L89+July17!L89+'Aug17'!L89</f>
        <v>#REF!</v>
      </c>
      <c r="M89" s="17" t="e">
        <f>Monthly!#REF!+'May17'!M89+June17!M89+July17!M89+'Aug17'!M89</f>
        <v>#REF!</v>
      </c>
      <c r="N89" s="17" t="e">
        <f>Monthly!#REF!+'May17'!N89+June17!N89+July17!N89+'Aug17'!N89</f>
        <v>#REF!</v>
      </c>
      <c r="O89" s="17" t="e">
        <f>Monthly!#REF!+'May17'!O89+June17!O89+July17!O89+'Aug17'!O89</f>
        <v>#REF!</v>
      </c>
      <c r="P89" s="17" t="e">
        <f>Monthly!#REF!+'May17'!P89+June17!P89+July17!P89+'Aug17'!P89</f>
        <v>#REF!</v>
      </c>
      <c r="Q89" s="17" t="e">
        <f>Monthly!#REF!+'May17'!Q89+June17!Q89+July17!Q89+'Aug17'!Q89</f>
        <v>#REF!</v>
      </c>
      <c r="R89" s="17" t="e">
        <f>Monthly!#REF!+'May17'!R89+June17!R89+July17!R89+'Aug17'!R89</f>
        <v>#REF!</v>
      </c>
      <c r="S89" s="17" t="e">
        <f>Monthly!#REF!+'May17'!S89+June17!S89+July17!S89+'Aug17'!S89</f>
        <v>#REF!</v>
      </c>
      <c r="T89" s="17" t="e">
        <f>Monthly!#REF!+'May17'!T89+June17!T89+July17!T89+'Aug17'!T89</f>
        <v>#REF!</v>
      </c>
      <c r="U89" s="17" t="e">
        <f>Monthly!#REF!+'May17'!U89+June17!U89+July17!U89+'Aug17'!U89</f>
        <v>#REF!</v>
      </c>
      <c r="V89" s="17" t="e">
        <f>Monthly!#REF!+'May17'!V89+June17!V89+July17!V89+'Aug17'!V89</f>
        <v>#REF!</v>
      </c>
      <c r="W89" s="17" t="e">
        <f>Monthly!#REF!+'May17'!W89+June17!W89+July17!W89+'Aug17'!W89</f>
        <v>#REF!</v>
      </c>
      <c r="X89" s="17" t="e">
        <f>Monthly!#REF!+'May17'!X89+June17!X89+July17!X89+'Aug17'!X89</f>
        <v>#REF!</v>
      </c>
      <c r="Y89" s="17" t="e">
        <f>Monthly!#REF!+'May17'!Y89+June17!Y89+July17!Y89+'Aug17'!Y89</f>
        <v>#REF!</v>
      </c>
      <c r="Z89" s="17" t="e">
        <f>Monthly!#REF!+'May17'!Z89+June17!Z89+July17!Z89+'Aug17'!Z89</f>
        <v>#REF!</v>
      </c>
      <c r="AA89" s="17" t="e">
        <f>Monthly!#REF!+'May17'!AA89+June17!AA89+July17!AA89+'Aug17'!AA89</f>
        <v>#REF!</v>
      </c>
      <c r="AB89" s="17" t="e">
        <f>Monthly!#REF!+'May17'!AB89+June17!AB89+July17!AB89+'Aug17'!AB89</f>
        <v>#REF!</v>
      </c>
      <c r="AC89" s="17" t="e">
        <f>Monthly!#REF!+'May17'!AC89+June17!AC89+July17!AC89+'Aug17'!AC89</f>
        <v>#REF!</v>
      </c>
      <c r="AD89" s="17" t="e">
        <f>Monthly!#REF!+'May17'!AD89+June17!AD89+July17!AD89+'Aug17'!AD89</f>
        <v>#REF!</v>
      </c>
      <c r="AE89" s="17" t="e">
        <f>Monthly!#REF!+'May17'!AE89+June17!AE89+July17!AE89+'Aug17'!AE89</f>
        <v>#REF!</v>
      </c>
      <c r="AF89" s="17" t="e">
        <f>Monthly!#REF!+'May17'!AF89+June17!AF89+July17!AF89+'Aug17'!AF89</f>
        <v>#REF!</v>
      </c>
      <c r="AG89" s="17" t="e">
        <f>Monthly!#REF!+'May17'!AG89+June17!AG89+July17!AG89+'Aug17'!AG89</f>
        <v>#REF!</v>
      </c>
      <c r="AH89" s="17">
        <f>Monthly!C90+'May17'!AH89+June17!AH89+July17!AH89+'Aug17'!AH89</f>
        <v>35</v>
      </c>
      <c r="AI89" s="17" t="e">
        <f>Monthly!#REF!+'May17'!AI89+June17!AI89+July17!AI89+'Aug17'!AI89</f>
        <v>#REF!</v>
      </c>
      <c r="AJ89" s="17" t="e">
        <f>Monthly!#REF!+'May17'!AJ89+June17!AJ89+July17!AJ89+'Aug17'!AJ89</f>
        <v>#REF!</v>
      </c>
      <c r="AK89" s="17" t="e">
        <f>Monthly!#REF!+'May17'!AK89+June17!AK89+July17!AK89+'Aug17'!AK89</f>
        <v>#REF!</v>
      </c>
      <c r="AL89" s="51" t="e">
        <f t="shared" si="0"/>
        <v>#REF!</v>
      </c>
    </row>
    <row r="90" spans="1:38" ht="15" x14ac:dyDescent="0.25">
      <c r="A90" s="61" t="s">
        <v>186</v>
      </c>
      <c r="B90" s="58">
        <v>63</v>
      </c>
      <c r="C90" s="59" t="s">
        <v>187</v>
      </c>
      <c r="D90" s="17" t="e">
        <f>Monthly!#REF!+'May17'!D90+June17!D90+July17!D90+'Aug17'!D90</f>
        <v>#REF!</v>
      </c>
      <c r="E90" s="17" t="e">
        <f>Monthly!#REF!+'May17'!E90+June17!E90+July17!E90+'Aug17'!E90</f>
        <v>#REF!</v>
      </c>
      <c r="F90" s="17" t="e">
        <f>Monthly!#REF!+'May17'!F90+June17!F90+July17!F90+'Aug17'!F90</f>
        <v>#REF!</v>
      </c>
      <c r="G90" s="17" t="e">
        <f>Monthly!#REF!+'May17'!G90+June17!G90+July17!G90+'Aug17'!G90</f>
        <v>#REF!</v>
      </c>
      <c r="H90" s="17" t="e">
        <f>Monthly!#REF!+'May17'!H90+June17!H90+July17!H90+'Aug17'!H90</f>
        <v>#REF!</v>
      </c>
      <c r="I90" s="17" t="e">
        <f>Monthly!#REF!+'May17'!I90+June17!I90+July17!I90+'Aug17'!I90</f>
        <v>#REF!</v>
      </c>
      <c r="J90" s="17" t="e">
        <f>Monthly!#REF!+'May17'!J90+June17!J90+July17!J90+'Aug17'!J90</f>
        <v>#REF!</v>
      </c>
      <c r="K90" s="17" t="e">
        <f>Monthly!#REF!+'May17'!K90+June17!K90+July17!K90+'Aug17'!K90</f>
        <v>#REF!</v>
      </c>
      <c r="L90" s="17" t="e">
        <f>Monthly!#REF!+'May17'!L90+June17!L90+July17!L90+'Aug17'!L90</f>
        <v>#REF!</v>
      </c>
      <c r="M90" s="17" t="e">
        <f>Monthly!#REF!+'May17'!M90+June17!M90+July17!M90+'Aug17'!M90</f>
        <v>#REF!</v>
      </c>
      <c r="N90" s="17" t="e">
        <f>Monthly!#REF!+'May17'!N90+June17!N90+July17!N90+'Aug17'!N90</f>
        <v>#REF!</v>
      </c>
      <c r="O90" s="17" t="e">
        <f>Monthly!#REF!+'May17'!O90+June17!O90+July17!O90+'Aug17'!O90</f>
        <v>#REF!</v>
      </c>
      <c r="P90" s="17" t="e">
        <f>Monthly!#REF!+'May17'!P90+June17!P90+July17!P90+'Aug17'!P90</f>
        <v>#REF!</v>
      </c>
      <c r="Q90" s="17" t="e">
        <f>Monthly!#REF!+'May17'!Q90+June17!Q90+July17!Q90+'Aug17'!Q90</f>
        <v>#REF!</v>
      </c>
      <c r="R90" s="17" t="e">
        <f>Monthly!#REF!+'May17'!R90+June17!R90+July17!R90+'Aug17'!R90</f>
        <v>#REF!</v>
      </c>
      <c r="S90" s="17" t="e">
        <f>Monthly!#REF!+'May17'!S90+June17!S90+July17!S90+'Aug17'!S90</f>
        <v>#REF!</v>
      </c>
      <c r="T90" s="17" t="e">
        <f>Monthly!#REF!+'May17'!T90+June17!T90+July17!T90+'Aug17'!T90</f>
        <v>#REF!</v>
      </c>
      <c r="U90" s="17" t="e">
        <f>Monthly!#REF!+'May17'!U90+June17!U90+July17!U90+'Aug17'!U90</f>
        <v>#REF!</v>
      </c>
      <c r="V90" s="17" t="e">
        <f>Monthly!#REF!+'May17'!V90+June17!V90+July17!V90+'Aug17'!V90</f>
        <v>#REF!</v>
      </c>
      <c r="W90" s="17" t="e">
        <f>Monthly!#REF!+'May17'!W90+June17!W90+July17!W90+'Aug17'!W90</f>
        <v>#REF!</v>
      </c>
      <c r="X90" s="17" t="e">
        <f>Monthly!#REF!+'May17'!X90+June17!X90+July17!X90+'Aug17'!X90</f>
        <v>#REF!</v>
      </c>
      <c r="Y90" s="17" t="e">
        <f>Monthly!#REF!+'May17'!Y90+June17!Y90+July17!Y90+'Aug17'!Y90</f>
        <v>#REF!</v>
      </c>
      <c r="Z90" s="17" t="e">
        <f>Monthly!#REF!+'May17'!Z90+June17!Z90+July17!Z90+'Aug17'!Z90</f>
        <v>#REF!</v>
      </c>
      <c r="AA90" s="17" t="e">
        <f>Monthly!#REF!+'May17'!AA90+June17!AA90+July17!AA90+'Aug17'!AA90</f>
        <v>#REF!</v>
      </c>
      <c r="AB90" s="17" t="e">
        <f>Monthly!#REF!+'May17'!AB90+June17!AB90+July17!AB90+'Aug17'!AB90</f>
        <v>#REF!</v>
      </c>
      <c r="AC90" s="17" t="e">
        <f>Monthly!#REF!+'May17'!AC90+June17!AC90+July17!AC90+'Aug17'!AC90</f>
        <v>#REF!</v>
      </c>
      <c r="AD90" s="17" t="e">
        <f>Monthly!#REF!+'May17'!AD90+June17!AD90+July17!AD90+'Aug17'!AD90</f>
        <v>#REF!</v>
      </c>
      <c r="AE90" s="17" t="e">
        <f>Monthly!#REF!+'May17'!AE90+June17!AE90+July17!AE90+'Aug17'!AE90</f>
        <v>#REF!</v>
      </c>
      <c r="AF90" s="17" t="e">
        <f>Monthly!#REF!+'May17'!AF90+June17!AF90+July17!AF90+'Aug17'!AF90</f>
        <v>#REF!</v>
      </c>
      <c r="AG90" s="17" t="e">
        <f>Monthly!#REF!+'May17'!AG90+June17!AG90+July17!AG90+'Aug17'!AG90</f>
        <v>#REF!</v>
      </c>
      <c r="AH90" s="17">
        <f>Monthly!C91+'May17'!AH90+June17!AH90+July17!AH90+'Aug17'!AH90</f>
        <v>27</v>
      </c>
      <c r="AI90" s="17" t="e">
        <f>Monthly!#REF!+'May17'!AI90+June17!AI90+July17!AI90+'Aug17'!AI90</f>
        <v>#REF!</v>
      </c>
      <c r="AJ90" s="17" t="e">
        <f>Monthly!#REF!+'May17'!AJ90+June17!AJ90+July17!AJ90+'Aug17'!AJ90</f>
        <v>#REF!</v>
      </c>
      <c r="AK90" s="17" t="e">
        <f>Monthly!#REF!+'May17'!AK90+June17!AK90+July17!AK90+'Aug17'!AK90</f>
        <v>#REF!</v>
      </c>
      <c r="AL90" s="51" t="e">
        <f t="shared" si="0"/>
        <v>#REF!</v>
      </c>
    </row>
    <row r="91" spans="1:38" ht="15" x14ac:dyDescent="0.25">
      <c r="A91" s="61" t="s">
        <v>188</v>
      </c>
      <c r="B91" s="58">
        <v>64</v>
      </c>
      <c r="C91" s="59" t="s">
        <v>189</v>
      </c>
      <c r="D91" s="17" t="e">
        <f>Monthly!#REF!+'May17'!D91+June17!D91+July17!D91+'Aug17'!D91</f>
        <v>#REF!</v>
      </c>
      <c r="E91" s="17" t="e">
        <f>Monthly!#REF!+'May17'!E91+June17!E91+July17!E91+'Aug17'!E91</f>
        <v>#REF!</v>
      </c>
      <c r="F91" s="17" t="e">
        <f>Monthly!#REF!+'May17'!F91+June17!F91+July17!F91+'Aug17'!F91</f>
        <v>#REF!</v>
      </c>
      <c r="G91" s="17" t="e">
        <f>Monthly!#REF!+'May17'!G91+June17!G91+July17!G91+'Aug17'!G91</f>
        <v>#REF!</v>
      </c>
      <c r="H91" s="17" t="e">
        <f>Monthly!#REF!+'May17'!H91+June17!H91+July17!H91+'Aug17'!H91</f>
        <v>#REF!</v>
      </c>
      <c r="I91" s="17" t="e">
        <f>Monthly!#REF!+'May17'!I91+June17!I91+July17!I91+'Aug17'!I91</f>
        <v>#REF!</v>
      </c>
      <c r="J91" s="17" t="e">
        <f>Monthly!#REF!+'May17'!J91+June17!J91+July17!J91+'Aug17'!J91</f>
        <v>#REF!</v>
      </c>
      <c r="K91" s="17" t="e">
        <f>Monthly!#REF!+'May17'!K91+June17!K91+July17!K91+'Aug17'!K91</f>
        <v>#REF!</v>
      </c>
      <c r="L91" s="17" t="e">
        <f>Monthly!#REF!+'May17'!L91+June17!L91+July17!L91+'Aug17'!L91</f>
        <v>#REF!</v>
      </c>
      <c r="M91" s="17" t="e">
        <f>Monthly!#REF!+'May17'!M91+June17!M91+July17!M91+'Aug17'!M91</f>
        <v>#REF!</v>
      </c>
      <c r="N91" s="17" t="e">
        <f>Monthly!#REF!+'May17'!N91+June17!N91+July17!N91+'Aug17'!N91</f>
        <v>#REF!</v>
      </c>
      <c r="O91" s="17" t="e">
        <f>Monthly!#REF!+'May17'!O91+June17!O91+July17!O91+'Aug17'!O91</f>
        <v>#REF!</v>
      </c>
      <c r="P91" s="17" t="e">
        <f>Monthly!#REF!+'May17'!P91+June17!P91+July17!P91+'Aug17'!P91</f>
        <v>#REF!</v>
      </c>
      <c r="Q91" s="17" t="e">
        <f>Monthly!#REF!+'May17'!Q91+June17!Q91+July17!Q91+'Aug17'!Q91</f>
        <v>#REF!</v>
      </c>
      <c r="R91" s="17" t="e">
        <f>Monthly!#REF!+'May17'!R91+June17!R91+July17!R91+'Aug17'!R91</f>
        <v>#REF!</v>
      </c>
      <c r="S91" s="17" t="e">
        <f>Monthly!#REF!+'May17'!S91+June17!S91+July17!S91+'Aug17'!S91</f>
        <v>#REF!</v>
      </c>
      <c r="T91" s="17" t="e">
        <f>Monthly!#REF!+'May17'!T91+June17!T91+July17!T91+'Aug17'!T91</f>
        <v>#REF!</v>
      </c>
      <c r="U91" s="17" t="e">
        <f>Monthly!#REF!+'May17'!U91+June17!U91+July17!U91+'Aug17'!U91</f>
        <v>#REF!</v>
      </c>
      <c r="V91" s="17" t="e">
        <f>Monthly!#REF!+'May17'!V91+June17!V91+July17!V91+'Aug17'!V91</f>
        <v>#REF!</v>
      </c>
      <c r="W91" s="17" t="e">
        <f>Monthly!#REF!+'May17'!W91+June17!W91+July17!W91+'Aug17'!W91</f>
        <v>#REF!</v>
      </c>
      <c r="X91" s="17" t="e">
        <f>Monthly!#REF!+'May17'!X91+June17!X91+July17!X91+'Aug17'!X91</f>
        <v>#REF!</v>
      </c>
      <c r="Y91" s="17" t="e">
        <f>Monthly!#REF!+'May17'!Y91+June17!Y91+July17!Y91+'Aug17'!Y91</f>
        <v>#REF!</v>
      </c>
      <c r="Z91" s="17" t="e">
        <f>Monthly!#REF!+'May17'!Z91+June17!Z91+July17!Z91+'Aug17'!Z91</f>
        <v>#REF!</v>
      </c>
      <c r="AA91" s="17" t="e">
        <f>Monthly!#REF!+'May17'!AA91+June17!AA91+July17!AA91+'Aug17'!AA91</f>
        <v>#REF!</v>
      </c>
      <c r="AB91" s="17" t="e">
        <f>Monthly!#REF!+'May17'!AB91+June17!AB91+July17!AB91+'Aug17'!AB91</f>
        <v>#REF!</v>
      </c>
      <c r="AC91" s="17" t="e">
        <f>Monthly!#REF!+'May17'!AC91+June17!AC91+July17!AC91+'Aug17'!AC91</f>
        <v>#REF!</v>
      </c>
      <c r="AD91" s="17" t="e">
        <f>Monthly!#REF!+'May17'!AD91+June17!AD91+July17!AD91+'Aug17'!AD91</f>
        <v>#REF!</v>
      </c>
      <c r="AE91" s="17" t="e">
        <f>Monthly!#REF!+'May17'!AE91+June17!AE91+July17!AE91+'Aug17'!AE91</f>
        <v>#REF!</v>
      </c>
      <c r="AF91" s="17" t="e">
        <f>Monthly!#REF!+'May17'!AF91+June17!AF91+July17!AF91+'Aug17'!AF91</f>
        <v>#REF!</v>
      </c>
      <c r="AG91" s="17" t="e">
        <f>Monthly!#REF!+'May17'!AG91+June17!AG91+July17!AG91+'Aug17'!AG91</f>
        <v>#REF!</v>
      </c>
      <c r="AH91" s="17">
        <f>Monthly!C92+'May17'!AH91+June17!AH91+July17!AH91+'Aug17'!AH91</f>
        <v>34</v>
      </c>
      <c r="AI91" s="17" t="e">
        <f>Monthly!#REF!+'May17'!AI91+June17!AI91+July17!AI91+'Aug17'!AI91</f>
        <v>#REF!</v>
      </c>
      <c r="AJ91" s="17" t="e">
        <f>Monthly!#REF!+'May17'!AJ91+June17!AJ91+July17!AJ91+'Aug17'!AJ91</f>
        <v>#REF!</v>
      </c>
      <c r="AK91" s="17" t="e">
        <f>Monthly!#REF!+'May17'!AK91+June17!AK91+July17!AK91+'Aug17'!AK91</f>
        <v>#REF!</v>
      </c>
      <c r="AL91" s="51" t="e">
        <f t="shared" si="0"/>
        <v>#REF!</v>
      </c>
    </row>
    <row r="92" spans="1:38" ht="15" x14ac:dyDescent="0.25">
      <c r="A92" s="61" t="s">
        <v>190</v>
      </c>
      <c r="B92" s="58">
        <v>65</v>
      </c>
      <c r="C92" s="59" t="s">
        <v>191</v>
      </c>
      <c r="D92" s="17" t="e">
        <f>Monthly!#REF!+'May17'!D92+June17!D92+July17!D92+'Aug17'!D92</f>
        <v>#REF!</v>
      </c>
      <c r="E92" s="17" t="e">
        <f>Monthly!#REF!+'May17'!E92+June17!E92+July17!E92+'Aug17'!E92</f>
        <v>#REF!</v>
      </c>
      <c r="F92" s="17" t="e">
        <f>Monthly!#REF!+'May17'!F92+June17!F92+July17!F92+'Aug17'!F92</f>
        <v>#REF!</v>
      </c>
      <c r="G92" s="17" t="e">
        <f>Monthly!#REF!+'May17'!G92+June17!G92+July17!G92+'Aug17'!G92</f>
        <v>#REF!</v>
      </c>
      <c r="H92" s="17" t="e">
        <f>Monthly!#REF!+'May17'!H92+June17!H92+July17!H92+'Aug17'!H92</f>
        <v>#REF!</v>
      </c>
      <c r="I92" s="17" t="e">
        <f>Monthly!#REF!+'May17'!I92+June17!I92+July17!I92+'Aug17'!I92</f>
        <v>#REF!</v>
      </c>
      <c r="J92" s="17" t="e">
        <f>Monthly!#REF!+'May17'!J92+June17!J92+July17!J92+'Aug17'!J92</f>
        <v>#REF!</v>
      </c>
      <c r="K92" s="17" t="e">
        <f>Monthly!#REF!+'May17'!K92+June17!K92+July17!K92+'Aug17'!K92</f>
        <v>#REF!</v>
      </c>
      <c r="L92" s="17" t="e">
        <f>Monthly!#REF!+'May17'!L92+June17!L92+July17!L92+'Aug17'!L92</f>
        <v>#REF!</v>
      </c>
      <c r="M92" s="17" t="e">
        <f>Monthly!#REF!+'May17'!M92+June17!M92+July17!M92+'Aug17'!M92</f>
        <v>#REF!</v>
      </c>
      <c r="N92" s="17" t="e">
        <f>Monthly!#REF!+'May17'!N92+June17!N92+July17!N92+'Aug17'!N92</f>
        <v>#REF!</v>
      </c>
      <c r="O92" s="17" t="e">
        <f>Monthly!#REF!+'May17'!O92+June17!O92+July17!O92+'Aug17'!O92</f>
        <v>#REF!</v>
      </c>
      <c r="P92" s="17" t="e">
        <f>Monthly!#REF!+'May17'!P92+June17!P92+July17!P92+'Aug17'!P92</f>
        <v>#REF!</v>
      </c>
      <c r="Q92" s="17" t="e">
        <f>Monthly!#REF!+'May17'!Q92+June17!Q92+July17!Q92+'Aug17'!Q92</f>
        <v>#REF!</v>
      </c>
      <c r="R92" s="17" t="e">
        <f>Monthly!#REF!+'May17'!R92+June17!R92+July17!R92+'Aug17'!R92</f>
        <v>#REF!</v>
      </c>
      <c r="S92" s="17" t="e">
        <f>Monthly!#REF!+'May17'!S92+June17!S92+July17!S92+'Aug17'!S92</f>
        <v>#REF!</v>
      </c>
      <c r="T92" s="17" t="e">
        <f>Monthly!#REF!+'May17'!T92+June17!T92+July17!T92+'Aug17'!T92</f>
        <v>#REF!</v>
      </c>
      <c r="U92" s="17" t="e">
        <f>Monthly!#REF!+'May17'!U92+June17!U92+July17!U92+'Aug17'!U92</f>
        <v>#REF!</v>
      </c>
      <c r="V92" s="17" t="e">
        <f>Monthly!#REF!+'May17'!V92+June17!V92+July17!V92+'Aug17'!V92</f>
        <v>#REF!</v>
      </c>
      <c r="W92" s="17" t="e">
        <f>Monthly!#REF!+'May17'!W92+June17!W92+July17!W92+'Aug17'!W92</f>
        <v>#REF!</v>
      </c>
      <c r="X92" s="17" t="e">
        <f>Monthly!#REF!+'May17'!X92+June17!X92+July17!X92+'Aug17'!X92</f>
        <v>#REF!</v>
      </c>
      <c r="Y92" s="17" t="e">
        <f>Monthly!#REF!+'May17'!Y92+June17!Y92+July17!Y92+'Aug17'!Y92</f>
        <v>#REF!</v>
      </c>
      <c r="Z92" s="17" t="e">
        <f>Monthly!#REF!+'May17'!Z92+June17!Z92+July17!Z92+'Aug17'!Z92</f>
        <v>#REF!</v>
      </c>
      <c r="AA92" s="17" t="e">
        <f>Monthly!#REF!+'May17'!AA92+June17!AA92+July17!AA92+'Aug17'!AA92</f>
        <v>#REF!</v>
      </c>
      <c r="AB92" s="17" t="e">
        <f>Monthly!#REF!+'May17'!AB92+June17!AB92+July17!AB92+'Aug17'!AB92</f>
        <v>#REF!</v>
      </c>
      <c r="AC92" s="17" t="e">
        <f>Monthly!#REF!+'May17'!AC92+June17!AC92+July17!AC92+'Aug17'!AC92</f>
        <v>#REF!</v>
      </c>
      <c r="AD92" s="17" t="e">
        <f>Monthly!#REF!+'May17'!AD92+June17!AD92+July17!AD92+'Aug17'!AD92</f>
        <v>#REF!</v>
      </c>
      <c r="AE92" s="17" t="e">
        <f>Monthly!#REF!+'May17'!AE92+June17!AE92+July17!AE92+'Aug17'!AE92</f>
        <v>#REF!</v>
      </c>
      <c r="AF92" s="17" t="e">
        <f>Monthly!#REF!+'May17'!AF92+June17!AF92+July17!AF92+'Aug17'!AF92</f>
        <v>#REF!</v>
      </c>
      <c r="AG92" s="17" t="e">
        <f>Monthly!#REF!+'May17'!AG92+June17!AG92+July17!AG92+'Aug17'!AG92</f>
        <v>#REF!</v>
      </c>
      <c r="AH92" s="17">
        <f>Monthly!C93+'May17'!AH92+June17!AH92+July17!AH92+'Aug17'!AH92</f>
        <v>41</v>
      </c>
      <c r="AI92" s="17" t="e">
        <f>Monthly!#REF!+'May17'!AI92+June17!AI92+July17!AI92+'Aug17'!AI92</f>
        <v>#REF!</v>
      </c>
      <c r="AJ92" s="17" t="e">
        <f>Monthly!#REF!+'May17'!AJ92+June17!AJ92+July17!AJ92+'Aug17'!AJ92</f>
        <v>#REF!</v>
      </c>
      <c r="AK92" s="17" t="e">
        <f>Monthly!#REF!+'May17'!AK92+June17!AK92+July17!AK92+'Aug17'!AK92</f>
        <v>#REF!</v>
      </c>
      <c r="AL92" s="51" t="e">
        <f t="shared" si="0"/>
        <v>#REF!</v>
      </c>
    </row>
    <row r="93" spans="1:38" ht="15" x14ac:dyDescent="0.25">
      <c r="A93" s="61" t="s">
        <v>192</v>
      </c>
      <c r="B93" s="58">
        <v>66</v>
      </c>
      <c r="C93" s="59" t="s">
        <v>193</v>
      </c>
      <c r="D93" s="17" t="e">
        <f>Monthly!#REF!+'May17'!D93+June17!D93+July17!D93+'Aug17'!D93</f>
        <v>#REF!</v>
      </c>
      <c r="E93" s="17" t="e">
        <f>Monthly!#REF!+'May17'!E93+June17!E93+July17!E93+'Aug17'!E93</f>
        <v>#REF!</v>
      </c>
      <c r="F93" s="17" t="e">
        <f>Monthly!#REF!+'May17'!F93+June17!F93+July17!F93+'Aug17'!F93</f>
        <v>#REF!</v>
      </c>
      <c r="G93" s="17" t="e">
        <f>Monthly!#REF!+'May17'!G93+June17!G93+July17!G93+'Aug17'!G93</f>
        <v>#REF!</v>
      </c>
      <c r="H93" s="17" t="e">
        <f>Monthly!#REF!+'May17'!H93+June17!H93+July17!H93+'Aug17'!H93</f>
        <v>#REF!</v>
      </c>
      <c r="I93" s="17" t="e">
        <f>Monthly!#REF!+'May17'!I93+June17!I93+July17!I93+'Aug17'!I93</f>
        <v>#REF!</v>
      </c>
      <c r="J93" s="17" t="e">
        <f>Monthly!#REF!+'May17'!J93+June17!J93+July17!J93+'Aug17'!J93</f>
        <v>#REF!</v>
      </c>
      <c r="K93" s="17" t="e">
        <f>Monthly!#REF!+'May17'!K93+June17!K93+July17!K93+'Aug17'!K93</f>
        <v>#REF!</v>
      </c>
      <c r="L93" s="17" t="e">
        <f>Monthly!#REF!+'May17'!L93+June17!L93+July17!L93+'Aug17'!L93</f>
        <v>#REF!</v>
      </c>
      <c r="M93" s="17" t="e">
        <f>Monthly!#REF!+'May17'!M93+June17!M93+July17!M93+'Aug17'!M93</f>
        <v>#REF!</v>
      </c>
      <c r="N93" s="17" t="e">
        <f>Monthly!#REF!+'May17'!N93+June17!N93+July17!N93+'Aug17'!N93</f>
        <v>#REF!</v>
      </c>
      <c r="O93" s="17" t="e">
        <f>Monthly!#REF!+'May17'!O93+June17!O93+July17!O93+'Aug17'!O93</f>
        <v>#REF!</v>
      </c>
      <c r="P93" s="17" t="e">
        <f>Monthly!#REF!+'May17'!P93+June17!P93+July17!P93+'Aug17'!P93</f>
        <v>#REF!</v>
      </c>
      <c r="Q93" s="17" t="e">
        <f>Monthly!#REF!+'May17'!Q93+June17!Q93+July17!Q93+'Aug17'!Q93</f>
        <v>#REF!</v>
      </c>
      <c r="R93" s="17" t="e">
        <f>Monthly!#REF!+'May17'!R93+June17!R93+July17!R93+'Aug17'!R93</f>
        <v>#REF!</v>
      </c>
      <c r="S93" s="17" t="e">
        <f>Monthly!#REF!+'May17'!S93+June17!S93+July17!S93+'Aug17'!S93</f>
        <v>#REF!</v>
      </c>
      <c r="T93" s="17" t="e">
        <f>Monthly!#REF!+'May17'!T93+June17!T93+July17!T93+'Aug17'!T93</f>
        <v>#REF!</v>
      </c>
      <c r="U93" s="17" t="e">
        <f>Monthly!#REF!+'May17'!U93+June17!U93+July17!U93+'Aug17'!U93</f>
        <v>#REF!</v>
      </c>
      <c r="V93" s="17" t="e">
        <f>Monthly!#REF!+'May17'!V93+June17!V93+July17!V93+'Aug17'!V93</f>
        <v>#REF!</v>
      </c>
      <c r="W93" s="17" t="e">
        <f>Monthly!#REF!+'May17'!W93+June17!W93+July17!W93+'Aug17'!W93</f>
        <v>#REF!</v>
      </c>
      <c r="X93" s="17" t="e">
        <f>Monthly!#REF!+'May17'!X93+June17!X93+July17!X93+'Aug17'!X93</f>
        <v>#REF!</v>
      </c>
      <c r="Y93" s="17" t="e">
        <f>Monthly!#REF!+'May17'!Y93+June17!Y93+July17!Y93+'Aug17'!Y93</f>
        <v>#REF!</v>
      </c>
      <c r="Z93" s="17" t="e">
        <f>Monthly!#REF!+'May17'!Z93+June17!Z93+July17!Z93+'Aug17'!Z93</f>
        <v>#REF!</v>
      </c>
      <c r="AA93" s="17" t="e">
        <f>Monthly!#REF!+'May17'!AA93+June17!AA93+July17!AA93+'Aug17'!AA93</f>
        <v>#REF!</v>
      </c>
      <c r="AB93" s="17" t="e">
        <f>Monthly!#REF!+'May17'!AB93+June17!AB93+July17!AB93+'Aug17'!AB93</f>
        <v>#REF!</v>
      </c>
      <c r="AC93" s="17" t="e">
        <f>Monthly!#REF!+'May17'!AC93+June17!AC93+July17!AC93+'Aug17'!AC93</f>
        <v>#REF!</v>
      </c>
      <c r="AD93" s="17" t="e">
        <f>Monthly!#REF!+'May17'!AD93+June17!AD93+July17!AD93+'Aug17'!AD93</f>
        <v>#REF!</v>
      </c>
      <c r="AE93" s="17" t="e">
        <f>Monthly!#REF!+'May17'!AE93+June17!AE93+July17!AE93+'Aug17'!AE93</f>
        <v>#REF!</v>
      </c>
      <c r="AF93" s="17" t="e">
        <f>Monthly!#REF!+'May17'!AF93+June17!AF93+July17!AF93+'Aug17'!AF93</f>
        <v>#REF!</v>
      </c>
      <c r="AG93" s="17" t="e">
        <f>Monthly!#REF!+'May17'!AG93+June17!AG93+July17!AG93+'Aug17'!AG93</f>
        <v>#REF!</v>
      </c>
      <c r="AH93" s="17">
        <f>Monthly!C94+'May17'!AH93+June17!AH93+July17!AH93+'Aug17'!AH93</f>
        <v>35</v>
      </c>
      <c r="AI93" s="17" t="e">
        <f>Monthly!#REF!+'May17'!AI93+June17!AI93+July17!AI93+'Aug17'!AI93</f>
        <v>#REF!</v>
      </c>
      <c r="AJ93" s="17" t="e">
        <f>Monthly!#REF!+'May17'!AJ93+June17!AJ93+July17!AJ93+'Aug17'!AJ93</f>
        <v>#REF!</v>
      </c>
      <c r="AK93" s="17" t="e">
        <f>Monthly!#REF!+'May17'!AK93+June17!AK93+July17!AK93+'Aug17'!AK93</f>
        <v>#REF!</v>
      </c>
      <c r="AL93" s="51" t="e">
        <f t="shared" si="0"/>
        <v>#REF!</v>
      </c>
    </row>
    <row r="94" spans="1:38" ht="15" x14ac:dyDescent="0.25">
      <c r="A94" s="61" t="s">
        <v>194</v>
      </c>
      <c r="B94" s="58">
        <v>67</v>
      </c>
      <c r="C94" s="59" t="s">
        <v>195</v>
      </c>
      <c r="D94" s="17" t="e">
        <f>Monthly!#REF!+'May17'!D94+June17!D94+July17!D94+'Aug17'!D94</f>
        <v>#REF!</v>
      </c>
      <c r="E94" s="17" t="e">
        <f>Monthly!#REF!+'May17'!E94+June17!E94+July17!E94+'Aug17'!E94</f>
        <v>#REF!</v>
      </c>
      <c r="F94" s="17" t="e">
        <f>Monthly!#REF!+'May17'!F94+June17!F94+July17!F94+'Aug17'!F94</f>
        <v>#REF!</v>
      </c>
      <c r="G94" s="17" t="e">
        <f>Monthly!#REF!+'May17'!G94+June17!G94+July17!G94+'Aug17'!G94</f>
        <v>#REF!</v>
      </c>
      <c r="H94" s="17" t="e">
        <f>Monthly!#REF!+'May17'!H94+June17!H94+July17!H94+'Aug17'!H94</f>
        <v>#REF!</v>
      </c>
      <c r="I94" s="17" t="e">
        <f>Monthly!#REF!+'May17'!I94+June17!I94+July17!I94+'Aug17'!I94</f>
        <v>#REF!</v>
      </c>
      <c r="J94" s="17" t="e">
        <f>Monthly!#REF!+'May17'!J94+June17!J94+July17!J94+'Aug17'!J94</f>
        <v>#REF!</v>
      </c>
      <c r="K94" s="17" t="e">
        <f>Monthly!#REF!+'May17'!K94+June17!K94+July17!K94+'Aug17'!K94</f>
        <v>#REF!</v>
      </c>
      <c r="L94" s="17" t="e">
        <f>Monthly!#REF!+'May17'!L94+June17!L94+July17!L94+'Aug17'!L94</f>
        <v>#REF!</v>
      </c>
      <c r="M94" s="17" t="e">
        <f>Monthly!#REF!+'May17'!M94+June17!M94+July17!M94+'Aug17'!M94</f>
        <v>#REF!</v>
      </c>
      <c r="N94" s="17" t="e">
        <f>Monthly!#REF!+'May17'!N94+June17!N94+July17!N94+'Aug17'!N94</f>
        <v>#REF!</v>
      </c>
      <c r="O94" s="17" t="e">
        <f>Monthly!#REF!+'May17'!O94+June17!O94+July17!O94+'Aug17'!O94</f>
        <v>#REF!</v>
      </c>
      <c r="P94" s="17" t="e">
        <f>Monthly!#REF!+'May17'!P94+June17!P94+July17!P94+'Aug17'!P94</f>
        <v>#REF!</v>
      </c>
      <c r="Q94" s="17" t="e">
        <f>Monthly!#REF!+'May17'!Q94+June17!Q94+July17!Q94+'Aug17'!Q94</f>
        <v>#REF!</v>
      </c>
      <c r="R94" s="17" t="e">
        <f>Monthly!#REF!+'May17'!R94+June17!R94+July17!R94+'Aug17'!R94</f>
        <v>#REF!</v>
      </c>
      <c r="S94" s="17" t="e">
        <f>Monthly!#REF!+'May17'!S94+June17!S94+July17!S94+'Aug17'!S94</f>
        <v>#REF!</v>
      </c>
      <c r="T94" s="17" t="e">
        <f>Monthly!#REF!+'May17'!T94+June17!T94+July17!T94+'Aug17'!T94</f>
        <v>#REF!</v>
      </c>
      <c r="U94" s="17" t="e">
        <f>Monthly!#REF!+'May17'!U94+June17!U94+July17!U94+'Aug17'!U94</f>
        <v>#REF!</v>
      </c>
      <c r="V94" s="17" t="e">
        <f>Monthly!#REF!+'May17'!V94+June17!V94+July17!V94+'Aug17'!V94</f>
        <v>#REF!</v>
      </c>
      <c r="W94" s="17" t="e">
        <f>Monthly!#REF!+'May17'!W94+June17!W94+July17!W94+'Aug17'!W94</f>
        <v>#REF!</v>
      </c>
      <c r="X94" s="17" t="e">
        <f>Monthly!#REF!+'May17'!X94+June17!X94+July17!X94+'Aug17'!X94</f>
        <v>#REF!</v>
      </c>
      <c r="Y94" s="17" t="e">
        <f>Monthly!#REF!+'May17'!Y94+June17!Y94+July17!Y94+'Aug17'!Y94</f>
        <v>#REF!</v>
      </c>
      <c r="Z94" s="17" t="e">
        <f>Monthly!#REF!+'May17'!Z94+June17!Z94+July17!Z94+'Aug17'!Z94</f>
        <v>#REF!</v>
      </c>
      <c r="AA94" s="17" t="e">
        <f>Monthly!#REF!+'May17'!AA94+June17!AA94+July17!AA94+'Aug17'!AA94</f>
        <v>#REF!</v>
      </c>
      <c r="AB94" s="17" t="e">
        <f>Monthly!#REF!+'May17'!AB94+June17!AB94+July17!AB94+'Aug17'!AB94</f>
        <v>#REF!</v>
      </c>
      <c r="AC94" s="17" t="e">
        <f>Monthly!#REF!+'May17'!AC94+June17!AC94+July17!AC94+'Aug17'!AC94</f>
        <v>#REF!</v>
      </c>
      <c r="AD94" s="17" t="e">
        <f>Monthly!#REF!+'May17'!AD94+June17!AD94+July17!AD94+'Aug17'!AD94</f>
        <v>#REF!</v>
      </c>
      <c r="AE94" s="17" t="e">
        <f>Monthly!#REF!+'May17'!AE94+June17!AE94+July17!AE94+'Aug17'!AE94</f>
        <v>#REF!</v>
      </c>
      <c r="AF94" s="17" t="e">
        <f>Monthly!#REF!+'May17'!AF94+June17!AF94+July17!AF94+'Aug17'!AF94</f>
        <v>#REF!</v>
      </c>
      <c r="AG94" s="17" t="e">
        <f>Monthly!#REF!+'May17'!AG94+June17!AG94+July17!AG94+'Aug17'!AG94</f>
        <v>#REF!</v>
      </c>
      <c r="AH94" s="17">
        <f>Monthly!C95+'May17'!AH94+June17!AH94+July17!AH94+'Aug17'!AH94</f>
        <v>27</v>
      </c>
      <c r="AI94" s="17" t="e">
        <f>Monthly!#REF!+'May17'!AI94+June17!AI94+July17!AI94+'Aug17'!AI94</f>
        <v>#REF!</v>
      </c>
      <c r="AJ94" s="17" t="e">
        <f>Monthly!#REF!+'May17'!AJ94+June17!AJ94+July17!AJ94+'Aug17'!AJ94</f>
        <v>#REF!</v>
      </c>
      <c r="AK94" s="17" t="e">
        <f>Monthly!#REF!+'May17'!AK94+June17!AK94+July17!AK94+'Aug17'!AK94</f>
        <v>#REF!</v>
      </c>
      <c r="AL94" s="51" t="e">
        <f t="shared" si="0"/>
        <v>#REF!</v>
      </c>
    </row>
    <row r="95" spans="1:38" ht="15" x14ac:dyDescent="0.25">
      <c r="A95" s="61" t="s">
        <v>196</v>
      </c>
      <c r="B95" s="58">
        <v>68</v>
      </c>
      <c r="C95" s="59" t="s">
        <v>197</v>
      </c>
      <c r="D95" s="17" t="e">
        <f>Monthly!#REF!+'May17'!D95+June17!D95+July17!D95+'Aug17'!D95</f>
        <v>#REF!</v>
      </c>
      <c r="E95" s="17" t="e">
        <f>Monthly!#REF!+'May17'!E95+June17!E95+July17!E95+'Aug17'!E95</f>
        <v>#REF!</v>
      </c>
      <c r="F95" s="17" t="e">
        <f>Monthly!#REF!+'May17'!F95+June17!F95+July17!F95+'Aug17'!F95</f>
        <v>#REF!</v>
      </c>
      <c r="G95" s="17" t="e">
        <f>Monthly!#REF!+'May17'!G95+June17!G95+July17!G95+'Aug17'!G95</f>
        <v>#REF!</v>
      </c>
      <c r="H95" s="17" t="e">
        <f>Monthly!#REF!+'May17'!H95+June17!H95+July17!H95+'Aug17'!H95</f>
        <v>#REF!</v>
      </c>
      <c r="I95" s="17" t="e">
        <f>Monthly!#REF!+'May17'!I95+June17!I95+July17!I95+'Aug17'!I95</f>
        <v>#REF!</v>
      </c>
      <c r="J95" s="17" t="e">
        <f>Monthly!#REF!+'May17'!J95+June17!J95+July17!J95+'Aug17'!J95</f>
        <v>#REF!</v>
      </c>
      <c r="K95" s="17" t="e">
        <f>Monthly!#REF!+'May17'!K95+June17!K95+July17!K95+'Aug17'!K95</f>
        <v>#REF!</v>
      </c>
      <c r="L95" s="17" t="e">
        <f>Monthly!#REF!+'May17'!L95+June17!L95+July17!L95+'Aug17'!L95</f>
        <v>#REF!</v>
      </c>
      <c r="M95" s="17" t="e">
        <f>Monthly!#REF!+'May17'!M95+June17!M95+July17!M95+'Aug17'!M95</f>
        <v>#REF!</v>
      </c>
      <c r="N95" s="17" t="e">
        <f>Monthly!#REF!+'May17'!N95+June17!N95+July17!N95+'Aug17'!N95</f>
        <v>#REF!</v>
      </c>
      <c r="O95" s="17" t="e">
        <f>Monthly!#REF!+'May17'!O95+June17!O95+July17!O95+'Aug17'!O95</f>
        <v>#REF!</v>
      </c>
      <c r="P95" s="17" t="e">
        <f>Monthly!#REF!+'May17'!P95+June17!P95+July17!P95+'Aug17'!P95</f>
        <v>#REF!</v>
      </c>
      <c r="Q95" s="17" t="e">
        <f>Monthly!#REF!+'May17'!Q95+June17!Q95+July17!Q95+'Aug17'!Q95</f>
        <v>#REF!</v>
      </c>
      <c r="R95" s="17" t="e">
        <f>Monthly!#REF!+'May17'!R95+June17!R95+July17!R95+'Aug17'!R95</f>
        <v>#REF!</v>
      </c>
      <c r="S95" s="17" t="e">
        <f>Monthly!#REF!+'May17'!S95+June17!S95+July17!S95+'Aug17'!S95</f>
        <v>#REF!</v>
      </c>
      <c r="T95" s="17" t="e">
        <f>Monthly!#REF!+'May17'!T95+June17!T95+July17!T95+'Aug17'!T95</f>
        <v>#REF!</v>
      </c>
      <c r="U95" s="17" t="e">
        <f>Monthly!#REF!+'May17'!U95+June17!U95+July17!U95+'Aug17'!U95</f>
        <v>#REF!</v>
      </c>
      <c r="V95" s="17" t="e">
        <f>Monthly!#REF!+'May17'!V95+June17!V95+July17!V95+'Aug17'!V95</f>
        <v>#REF!</v>
      </c>
      <c r="W95" s="17" t="e">
        <f>Monthly!#REF!+'May17'!W95+June17!W95+July17!W95+'Aug17'!W95</f>
        <v>#REF!</v>
      </c>
      <c r="X95" s="17" t="e">
        <f>Monthly!#REF!+'May17'!X95+June17!X95+July17!X95+'Aug17'!X95</f>
        <v>#REF!</v>
      </c>
      <c r="Y95" s="17" t="e">
        <f>Monthly!#REF!+'May17'!Y95+June17!Y95+July17!Y95+'Aug17'!Y95</f>
        <v>#REF!</v>
      </c>
      <c r="Z95" s="17" t="e">
        <f>Monthly!#REF!+'May17'!Z95+June17!Z95+July17!Z95+'Aug17'!Z95</f>
        <v>#REF!</v>
      </c>
      <c r="AA95" s="17" t="e">
        <f>Monthly!#REF!+'May17'!AA95+June17!AA95+July17!AA95+'Aug17'!AA95</f>
        <v>#REF!</v>
      </c>
      <c r="AB95" s="17" t="e">
        <f>Monthly!#REF!+'May17'!AB95+June17!AB95+July17!AB95+'Aug17'!AB95</f>
        <v>#REF!</v>
      </c>
      <c r="AC95" s="17" t="e">
        <f>Monthly!#REF!+'May17'!AC95+June17!AC95+July17!AC95+'Aug17'!AC95</f>
        <v>#REF!</v>
      </c>
      <c r="AD95" s="17" t="e">
        <f>Monthly!#REF!+'May17'!AD95+June17!AD95+July17!AD95+'Aug17'!AD95</f>
        <v>#REF!</v>
      </c>
      <c r="AE95" s="17" t="e">
        <f>Monthly!#REF!+'May17'!AE95+June17!AE95+July17!AE95+'Aug17'!AE95</f>
        <v>#REF!</v>
      </c>
      <c r="AF95" s="17" t="e">
        <f>Monthly!#REF!+'May17'!AF95+June17!AF95+July17!AF95+'Aug17'!AF95</f>
        <v>#REF!</v>
      </c>
      <c r="AG95" s="17" t="e">
        <f>Monthly!#REF!+'May17'!AG95+June17!AG95+July17!AG95+'Aug17'!AG95</f>
        <v>#REF!</v>
      </c>
      <c r="AH95" s="17">
        <f>Monthly!C96+'May17'!AH95+June17!AH95+July17!AH95+'Aug17'!AH95</f>
        <v>34</v>
      </c>
      <c r="AI95" s="17" t="e">
        <f>Monthly!#REF!+'May17'!AI95+June17!AI95+July17!AI95+'Aug17'!AI95</f>
        <v>#REF!</v>
      </c>
      <c r="AJ95" s="17" t="e">
        <f>Monthly!#REF!+'May17'!AJ95+June17!AJ95+July17!AJ95+'Aug17'!AJ95</f>
        <v>#REF!</v>
      </c>
      <c r="AK95" s="17" t="e">
        <f>Monthly!#REF!+'May17'!AK95+June17!AK95+July17!AK95+'Aug17'!AK95</f>
        <v>#REF!</v>
      </c>
      <c r="AL95" s="51" t="e">
        <f t="shared" si="0"/>
        <v>#REF!</v>
      </c>
    </row>
    <row r="96" spans="1:38" ht="15" x14ac:dyDescent="0.25">
      <c r="A96" s="61" t="s">
        <v>198</v>
      </c>
      <c r="B96" s="58">
        <v>69</v>
      </c>
      <c r="C96" s="59" t="s">
        <v>199</v>
      </c>
      <c r="D96" s="17" t="e">
        <f>Monthly!#REF!+'May17'!D96+June17!D96+July17!D96+'Aug17'!D96</f>
        <v>#REF!</v>
      </c>
      <c r="E96" s="17" t="e">
        <f>Monthly!#REF!+'May17'!E96+June17!E96+July17!E96+'Aug17'!E96</f>
        <v>#REF!</v>
      </c>
      <c r="F96" s="17" t="e">
        <f>Monthly!#REF!+'May17'!F96+June17!F96+July17!F96+'Aug17'!F96</f>
        <v>#REF!</v>
      </c>
      <c r="G96" s="17" t="e">
        <f>Monthly!#REF!+'May17'!G96+June17!G96+July17!G96+'Aug17'!G96</f>
        <v>#REF!</v>
      </c>
      <c r="H96" s="17" t="e">
        <f>Monthly!#REF!+'May17'!H96+June17!H96+July17!H96+'Aug17'!H96</f>
        <v>#REF!</v>
      </c>
      <c r="I96" s="17" t="e">
        <f>Monthly!#REF!+'May17'!I96+June17!I96+July17!I96+'Aug17'!I96</f>
        <v>#REF!</v>
      </c>
      <c r="J96" s="17" t="e">
        <f>Monthly!#REF!+'May17'!J96+June17!J96+July17!J96+'Aug17'!J96</f>
        <v>#REF!</v>
      </c>
      <c r="K96" s="17" t="e">
        <f>Monthly!#REF!+'May17'!K96+June17!K96+July17!K96+'Aug17'!K96</f>
        <v>#REF!</v>
      </c>
      <c r="L96" s="17" t="e">
        <f>Monthly!#REF!+'May17'!L96+June17!L96+July17!L96+'Aug17'!L96</f>
        <v>#REF!</v>
      </c>
      <c r="M96" s="17" t="e">
        <f>Monthly!#REF!+'May17'!M96+June17!M96+July17!M96+'Aug17'!M96</f>
        <v>#REF!</v>
      </c>
      <c r="N96" s="17" t="e">
        <f>Monthly!#REF!+'May17'!N96+June17!N96+July17!N96+'Aug17'!N96</f>
        <v>#REF!</v>
      </c>
      <c r="O96" s="17" t="e">
        <f>Monthly!#REF!+'May17'!O96+June17!O96+July17!O96+'Aug17'!O96</f>
        <v>#REF!</v>
      </c>
      <c r="P96" s="17" t="e">
        <f>Monthly!#REF!+'May17'!P96+June17!P96+July17!P96+'Aug17'!P96</f>
        <v>#REF!</v>
      </c>
      <c r="Q96" s="17" t="e">
        <f>Monthly!#REF!+'May17'!Q96+June17!Q96+July17!Q96+'Aug17'!Q96</f>
        <v>#REF!</v>
      </c>
      <c r="R96" s="17" t="e">
        <f>Monthly!#REF!+'May17'!R96+June17!R96+July17!R96+'Aug17'!R96</f>
        <v>#REF!</v>
      </c>
      <c r="S96" s="17" t="e">
        <f>Monthly!#REF!+'May17'!S96+June17!S96+July17!S96+'Aug17'!S96</f>
        <v>#REF!</v>
      </c>
      <c r="T96" s="17" t="e">
        <f>Monthly!#REF!+'May17'!T96+June17!T96+July17!T96+'Aug17'!T96</f>
        <v>#REF!</v>
      </c>
      <c r="U96" s="17" t="e">
        <f>Monthly!#REF!+'May17'!U96+June17!U96+July17!U96+'Aug17'!U96</f>
        <v>#REF!</v>
      </c>
      <c r="V96" s="17" t="e">
        <f>Monthly!#REF!+'May17'!V96+June17!V96+July17!V96+'Aug17'!V96</f>
        <v>#REF!</v>
      </c>
      <c r="W96" s="17" t="e">
        <f>Monthly!#REF!+'May17'!W96+June17!W96+July17!W96+'Aug17'!W96</f>
        <v>#REF!</v>
      </c>
      <c r="X96" s="17" t="e">
        <f>Monthly!#REF!+'May17'!X96+June17!X96+July17!X96+'Aug17'!X96</f>
        <v>#REF!</v>
      </c>
      <c r="Y96" s="17" t="e">
        <f>Monthly!#REF!+'May17'!Y96+June17!Y96+July17!Y96+'Aug17'!Y96</f>
        <v>#REF!</v>
      </c>
      <c r="Z96" s="17" t="e">
        <f>Monthly!#REF!+'May17'!Z96+June17!Z96+July17!Z96+'Aug17'!Z96</f>
        <v>#REF!</v>
      </c>
      <c r="AA96" s="17" t="e">
        <f>Monthly!#REF!+'May17'!AA96+June17!AA96+July17!AA96+'Aug17'!AA96</f>
        <v>#REF!</v>
      </c>
      <c r="AB96" s="17" t="e">
        <f>Monthly!#REF!+'May17'!AB96+June17!AB96+July17!AB96+'Aug17'!AB96</f>
        <v>#REF!</v>
      </c>
      <c r="AC96" s="17" t="e">
        <f>Monthly!#REF!+'May17'!AC96+June17!AC96+July17!AC96+'Aug17'!AC96</f>
        <v>#REF!</v>
      </c>
      <c r="AD96" s="17" t="e">
        <f>Monthly!#REF!+'May17'!AD96+June17!AD96+July17!AD96+'Aug17'!AD96</f>
        <v>#REF!</v>
      </c>
      <c r="AE96" s="17" t="e">
        <f>Monthly!#REF!+'May17'!AE96+June17!AE96+July17!AE96+'Aug17'!AE96</f>
        <v>#REF!</v>
      </c>
      <c r="AF96" s="17" t="e">
        <f>Monthly!#REF!+'May17'!AF96+June17!AF96+July17!AF96+'Aug17'!AF96</f>
        <v>#REF!</v>
      </c>
      <c r="AG96" s="17" t="e">
        <f>Monthly!#REF!+'May17'!AG96+June17!AG96+July17!AG96+'Aug17'!AG96</f>
        <v>#REF!</v>
      </c>
      <c r="AH96" s="17">
        <f>Monthly!C97+'May17'!AH96+June17!AH96+July17!AH96+'Aug17'!AH96</f>
        <v>28</v>
      </c>
      <c r="AI96" s="17" t="e">
        <f>Monthly!#REF!+'May17'!AI96+June17!AI96+July17!AI96+'Aug17'!AI96</f>
        <v>#REF!</v>
      </c>
      <c r="AJ96" s="17" t="e">
        <f>Monthly!#REF!+'May17'!AJ96+June17!AJ96+July17!AJ96+'Aug17'!AJ96</f>
        <v>#REF!</v>
      </c>
      <c r="AK96" s="17" t="e">
        <f>Monthly!#REF!+'May17'!AK96+June17!AK96+July17!AK96+'Aug17'!AK96</f>
        <v>#REF!</v>
      </c>
      <c r="AL96" s="51" t="e">
        <f t="shared" si="0"/>
        <v>#REF!</v>
      </c>
    </row>
    <row r="97" spans="1:38" ht="15" x14ac:dyDescent="0.25">
      <c r="A97" s="61" t="s">
        <v>200</v>
      </c>
      <c r="B97" s="58">
        <v>70</v>
      </c>
      <c r="C97" s="59" t="s">
        <v>201</v>
      </c>
      <c r="D97" s="17" t="e">
        <f>Monthly!#REF!+'May17'!D97+June17!D97+July17!D97+'Aug17'!D97</f>
        <v>#REF!</v>
      </c>
      <c r="E97" s="17" t="e">
        <f>Monthly!#REF!+'May17'!E97+June17!E97+July17!E97+'Aug17'!E97</f>
        <v>#REF!</v>
      </c>
      <c r="F97" s="17" t="e">
        <f>Monthly!#REF!+'May17'!F97+June17!F97+July17!F97+'Aug17'!F97</f>
        <v>#REF!</v>
      </c>
      <c r="G97" s="17" t="e">
        <f>Monthly!#REF!+'May17'!G97+June17!G97+July17!G97+'Aug17'!G97</f>
        <v>#REF!</v>
      </c>
      <c r="H97" s="17" t="e">
        <f>Monthly!#REF!+'May17'!H97+June17!H97+July17!H97+'Aug17'!H97</f>
        <v>#REF!</v>
      </c>
      <c r="I97" s="17" t="e">
        <f>Monthly!#REF!+'May17'!I97+June17!I97+July17!I97+'Aug17'!I97</f>
        <v>#REF!</v>
      </c>
      <c r="J97" s="17" t="e">
        <f>Monthly!#REF!+'May17'!J97+June17!J97+July17!J97+'Aug17'!J97</f>
        <v>#REF!</v>
      </c>
      <c r="K97" s="17" t="e">
        <f>Monthly!#REF!+'May17'!K97+June17!K97+July17!K97+'Aug17'!K97</f>
        <v>#REF!</v>
      </c>
      <c r="L97" s="17" t="e">
        <f>Monthly!#REF!+'May17'!L97+June17!L97+July17!L97+'Aug17'!L97</f>
        <v>#REF!</v>
      </c>
      <c r="M97" s="17" t="e">
        <f>Monthly!#REF!+'May17'!M97+June17!M97+July17!M97+'Aug17'!M97</f>
        <v>#REF!</v>
      </c>
      <c r="N97" s="17" t="e">
        <f>Monthly!#REF!+'May17'!N97+June17!N97+July17!N97+'Aug17'!N97</f>
        <v>#REF!</v>
      </c>
      <c r="O97" s="17" t="e">
        <f>Monthly!#REF!+'May17'!O97+June17!O97+July17!O97+'Aug17'!O97</f>
        <v>#REF!</v>
      </c>
      <c r="P97" s="17" t="e">
        <f>Monthly!#REF!+'May17'!P97+June17!P97+July17!P97+'Aug17'!P97</f>
        <v>#REF!</v>
      </c>
      <c r="Q97" s="17" t="e">
        <f>Monthly!#REF!+'May17'!Q97+June17!Q97+July17!Q97+'Aug17'!Q97</f>
        <v>#REF!</v>
      </c>
      <c r="R97" s="17" t="e">
        <f>Monthly!#REF!+'May17'!R97+June17!R97+July17!R97+'Aug17'!R97</f>
        <v>#REF!</v>
      </c>
      <c r="S97" s="17" t="e">
        <f>Monthly!#REF!+'May17'!S97+June17!S97+July17!S97+'Aug17'!S97</f>
        <v>#REF!</v>
      </c>
      <c r="T97" s="17" t="e">
        <f>Monthly!#REF!+'May17'!T97+June17!T97+July17!T97+'Aug17'!T97</f>
        <v>#REF!</v>
      </c>
      <c r="U97" s="17" t="e">
        <f>Monthly!#REF!+'May17'!U97+June17!U97+July17!U97+'Aug17'!U97</f>
        <v>#REF!</v>
      </c>
      <c r="V97" s="17" t="e">
        <f>Monthly!#REF!+'May17'!V97+June17!V97+July17!V97+'Aug17'!V97</f>
        <v>#REF!</v>
      </c>
      <c r="W97" s="17" t="e">
        <f>Monthly!#REF!+'May17'!W97+June17!W97+July17!W97+'Aug17'!W97</f>
        <v>#REF!</v>
      </c>
      <c r="X97" s="17" t="e">
        <f>Monthly!#REF!+'May17'!X97+June17!X97+July17!X97+'Aug17'!X97</f>
        <v>#REF!</v>
      </c>
      <c r="Y97" s="17" t="e">
        <f>Monthly!#REF!+'May17'!Y97+June17!Y97+July17!Y97+'Aug17'!Y97</f>
        <v>#REF!</v>
      </c>
      <c r="Z97" s="17" t="e">
        <f>Monthly!#REF!+'May17'!Z97+June17!Z97+July17!Z97+'Aug17'!Z97</f>
        <v>#REF!</v>
      </c>
      <c r="AA97" s="17" t="e">
        <f>Monthly!#REF!+'May17'!AA97+June17!AA97+July17!AA97+'Aug17'!AA97</f>
        <v>#REF!</v>
      </c>
      <c r="AB97" s="17" t="e">
        <f>Monthly!#REF!+'May17'!AB97+June17!AB97+July17!AB97+'Aug17'!AB97</f>
        <v>#REF!</v>
      </c>
      <c r="AC97" s="17" t="e">
        <f>Monthly!#REF!+'May17'!AC97+June17!AC97+July17!AC97+'Aug17'!AC97</f>
        <v>#REF!</v>
      </c>
      <c r="AD97" s="17" t="e">
        <f>Monthly!#REF!+'May17'!AD97+June17!AD97+July17!AD97+'Aug17'!AD97</f>
        <v>#REF!</v>
      </c>
      <c r="AE97" s="17" t="e">
        <f>Monthly!#REF!+'May17'!AE97+June17!AE97+July17!AE97+'Aug17'!AE97</f>
        <v>#REF!</v>
      </c>
      <c r="AF97" s="17" t="e">
        <f>Monthly!#REF!+'May17'!AF97+June17!AF97+July17!AF97+'Aug17'!AF97</f>
        <v>#REF!</v>
      </c>
      <c r="AG97" s="17" t="e">
        <f>Monthly!#REF!+'May17'!AG97+June17!AG97+July17!AG97+'Aug17'!AG97</f>
        <v>#REF!</v>
      </c>
      <c r="AH97" s="17">
        <f>Monthly!C98+'May17'!AH97+June17!AH97+July17!AH97+'Aug17'!AH97</f>
        <v>10</v>
      </c>
      <c r="AI97" s="17" t="e">
        <f>Monthly!#REF!+'May17'!AI97+June17!AI97+July17!AI97+'Aug17'!AI97</f>
        <v>#REF!</v>
      </c>
      <c r="AJ97" s="17" t="e">
        <f>Monthly!#REF!+'May17'!AJ97+June17!AJ97+July17!AJ97+'Aug17'!AJ97</f>
        <v>#REF!</v>
      </c>
      <c r="AK97" s="17" t="e">
        <f>Monthly!#REF!+'May17'!AK97+June17!AK97+July17!AK97+'Aug17'!AK97</f>
        <v>#REF!</v>
      </c>
      <c r="AL97" s="51" t="e">
        <f t="shared" si="0"/>
        <v>#REF!</v>
      </c>
    </row>
    <row r="98" spans="1:38" ht="15" x14ac:dyDescent="0.25">
      <c r="A98" s="61" t="s">
        <v>202</v>
      </c>
      <c r="B98" s="58">
        <v>71</v>
      </c>
      <c r="C98" s="59" t="s">
        <v>203</v>
      </c>
      <c r="D98" s="17" t="e">
        <f>Monthly!#REF!+'May17'!D98+June17!D98+July17!D98+'Aug17'!D98</f>
        <v>#REF!</v>
      </c>
      <c r="E98" s="17" t="e">
        <f>Monthly!#REF!+'May17'!E98+June17!E98+July17!E98+'Aug17'!E98</f>
        <v>#REF!</v>
      </c>
      <c r="F98" s="17" t="e">
        <f>Monthly!#REF!+'May17'!F98+June17!F98+July17!F98+'Aug17'!F98</f>
        <v>#REF!</v>
      </c>
      <c r="G98" s="17" t="e">
        <f>Monthly!#REF!+'May17'!G98+June17!G98+July17!G98+'Aug17'!G98</f>
        <v>#REF!</v>
      </c>
      <c r="H98" s="17" t="e">
        <f>Monthly!#REF!+'May17'!H98+June17!H98+July17!H98+'Aug17'!H98</f>
        <v>#REF!</v>
      </c>
      <c r="I98" s="17" t="e">
        <f>Monthly!#REF!+'May17'!I98+June17!I98+July17!I98+'Aug17'!I98</f>
        <v>#REF!</v>
      </c>
      <c r="J98" s="17" t="e">
        <f>Monthly!#REF!+'May17'!J98+June17!J98+July17!J98+'Aug17'!J98</f>
        <v>#REF!</v>
      </c>
      <c r="K98" s="17" t="e">
        <f>Monthly!#REF!+'May17'!K98+June17!K98+July17!K98+'Aug17'!K98</f>
        <v>#REF!</v>
      </c>
      <c r="L98" s="17" t="e">
        <f>Monthly!#REF!+'May17'!L98+June17!L98+July17!L98+'Aug17'!L98</f>
        <v>#REF!</v>
      </c>
      <c r="M98" s="17" t="e">
        <f>Monthly!#REF!+'May17'!M98+June17!M98+July17!M98+'Aug17'!M98</f>
        <v>#REF!</v>
      </c>
      <c r="N98" s="17" t="e">
        <f>Monthly!#REF!+'May17'!N98+June17!N98+July17!N98+'Aug17'!N98</f>
        <v>#REF!</v>
      </c>
      <c r="O98" s="17" t="e">
        <f>Monthly!#REF!+'May17'!O98+June17!O98+July17!O98+'Aug17'!O98</f>
        <v>#REF!</v>
      </c>
      <c r="P98" s="17" t="e">
        <f>Monthly!#REF!+'May17'!P98+June17!P98+July17!P98+'Aug17'!P98</f>
        <v>#REF!</v>
      </c>
      <c r="Q98" s="17" t="e">
        <f>Monthly!#REF!+'May17'!Q98+June17!Q98+July17!Q98+'Aug17'!Q98</f>
        <v>#REF!</v>
      </c>
      <c r="R98" s="17" t="e">
        <f>Monthly!#REF!+'May17'!R98+June17!R98+July17!R98+'Aug17'!R98</f>
        <v>#REF!</v>
      </c>
      <c r="S98" s="17" t="e">
        <f>Monthly!#REF!+'May17'!S98+June17!S98+July17!S98+'Aug17'!S98</f>
        <v>#REF!</v>
      </c>
      <c r="T98" s="17" t="e">
        <f>Monthly!#REF!+'May17'!T98+June17!T98+July17!T98+'Aug17'!T98</f>
        <v>#REF!</v>
      </c>
      <c r="U98" s="17" t="e">
        <f>Monthly!#REF!+'May17'!U98+June17!U98+July17!U98+'Aug17'!U98</f>
        <v>#REF!</v>
      </c>
      <c r="V98" s="17" t="e">
        <f>Monthly!#REF!+'May17'!V98+June17!V98+July17!V98+'Aug17'!V98</f>
        <v>#REF!</v>
      </c>
      <c r="W98" s="17" t="e">
        <f>Monthly!#REF!+'May17'!W98+June17!W98+July17!W98+'Aug17'!W98</f>
        <v>#REF!</v>
      </c>
      <c r="X98" s="17" t="e">
        <f>Monthly!#REF!+'May17'!X98+June17!X98+July17!X98+'Aug17'!X98</f>
        <v>#REF!</v>
      </c>
      <c r="Y98" s="17" t="e">
        <f>Monthly!#REF!+'May17'!Y98+June17!Y98+July17!Y98+'Aug17'!Y98</f>
        <v>#REF!</v>
      </c>
      <c r="Z98" s="17" t="e">
        <f>Monthly!#REF!+'May17'!Z98+June17!Z98+July17!Z98+'Aug17'!Z98</f>
        <v>#REF!</v>
      </c>
      <c r="AA98" s="17" t="e">
        <f>Monthly!#REF!+'May17'!AA98+June17!AA98+July17!AA98+'Aug17'!AA98</f>
        <v>#REF!</v>
      </c>
      <c r="AB98" s="17" t="e">
        <f>Monthly!#REF!+'May17'!AB98+June17!AB98+July17!AB98+'Aug17'!AB98</f>
        <v>#REF!</v>
      </c>
      <c r="AC98" s="17" t="e">
        <f>Monthly!#REF!+'May17'!AC98+June17!AC98+July17!AC98+'Aug17'!AC98</f>
        <v>#REF!</v>
      </c>
      <c r="AD98" s="17" t="e">
        <f>Monthly!#REF!+'May17'!AD98+June17!AD98+July17!AD98+'Aug17'!AD98</f>
        <v>#REF!</v>
      </c>
      <c r="AE98" s="17" t="e">
        <f>Monthly!#REF!+'May17'!AE98+June17!AE98+July17!AE98+'Aug17'!AE98</f>
        <v>#REF!</v>
      </c>
      <c r="AF98" s="17" t="e">
        <f>Monthly!#REF!+'May17'!AF98+June17!AF98+July17!AF98+'Aug17'!AF98</f>
        <v>#REF!</v>
      </c>
      <c r="AG98" s="17" t="e">
        <f>Monthly!#REF!+'May17'!AG98+June17!AG98+July17!AG98+'Aug17'!AG98</f>
        <v>#REF!</v>
      </c>
      <c r="AH98" s="17">
        <f>Monthly!C99+'May17'!AH98+June17!AH98+July17!AH98+'Aug17'!AH98</f>
        <v>4</v>
      </c>
      <c r="AI98" s="17" t="e">
        <f>Monthly!#REF!+'May17'!AI98+June17!AI98+July17!AI98+'Aug17'!AI98</f>
        <v>#REF!</v>
      </c>
      <c r="AJ98" s="17" t="e">
        <f>Monthly!#REF!+'May17'!AJ98+June17!AJ98+July17!AJ98+'Aug17'!AJ98</f>
        <v>#REF!</v>
      </c>
      <c r="AK98" s="17" t="e">
        <f>Monthly!#REF!+'May17'!AK98+June17!AK98+July17!AK98+'Aug17'!AK98</f>
        <v>#REF!</v>
      </c>
      <c r="AL98" s="51" t="e">
        <f t="shared" si="0"/>
        <v>#REF!</v>
      </c>
    </row>
    <row r="99" spans="1:38" ht="15" x14ac:dyDescent="0.25">
      <c r="A99" s="61" t="s">
        <v>204</v>
      </c>
      <c r="B99" s="58">
        <v>72</v>
      </c>
      <c r="C99" s="59" t="s">
        <v>231</v>
      </c>
      <c r="D99" s="17" t="e">
        <f>Monthly!#REF!+'May17'!D99+June17!D99+July17!D99+'Aug17'!D99</f>
        <v>#REF!</v>
      </c>
      <c r="E99" s="17" t="e">
        <f>Monthly!#REF!+'May17'!E99+June17!E99+July17!E99+'Aug17'!E99</f>
        <v>#REF!</v>
      </c>
      <c r="F99" s="17" t="e">
        <f>Monthly!#REF!+'May17'!F99+June17!F99+July17!F99+'Aug17'!F99</f>
        <v>#REF!</v>
      </c>
      <c r="G99" s="17" t="e">
        <f>Monthly!#REF!+'May17'!G99+June17!G99+July17!G99+'Aug17'!G99</f>
        <v>#REF!</v>
      </c>
      <c r="H99" s="17" t="e">
        <f>Monthly!#REF!+'May17'!H99+June17!H99+July17!H99+'Aug17'!H99</f>
        <v>#REF!</v>
      </c>
      <c r="I99" s="17" t="e">
        <f>Monthly!#REF!+'May17'!I99+June17!I99+July17!I99+'Aug17'!I99</f>
        <v>#REF!</v>
      </c>
      <c r="J99" s="17" t="e">
        <f>Monthly!#REF!+'May17'!J99+June17!J99+July17!J99+'Aug17'!J99</f>
        <v>#REF!</v>
      </c>
      <c r="K99" s="17" t="e">
        <f>Monthly!#REF!+'May17'!K99+June17!K99+July17!K99+'Aug17'!K99</f>
        <v>#REF!</v>
      </c>
      <c r="L99" s="17" t="e">
        <f>Monthly!#REF!+'May17'!L99+June17!L99+July17!L99+'Aug17'!L99</f>
        <v>#REF!</v>
      </c>
      <c r="M99" s="17" t="e">
        <f>Monthly!#REF!+'May17'!M99+June17!M99+July17!M99+'Aug17'!M99</f>
        <v>#REF!</v>
      </c>
      <c r="N99" s="17" t="e">
        <f>Monthly!#REF!+'May17'!N99+June17!N99+July17!N99+'Aug17'!N99</f>
        <v>#REF!</v>
      </c>
      <c r="O99" s="17" t="e">
        <f>Monthly!#REF!+'May17'!O99+June17!O99+July17!O99+'Aug17'!O99</f>
        <v>#REF!</v>
      </c>
      <c r="P99" s="17" t="e">
        <f>Monthly!#REF!+'May17'!P99+June17!P99+July17!P99+'Aug17'!P99</f>
        <v>#REF!</v>
      </c>
      <c r="Q99" s="17" t="e">
        <f>Monthly!#REF!+'May17'!Q99+June17!Q99+July17!Q99+'Aug17'!Q99</f>
        <v>#REF!</v>
      </c>
      <c r="R99" s="17" t="e">
        <f>Monthly!#REF!+'May17'!R99+June17!R99+July17!R99+'Aug17'!R99</f>
        <v>#REF!</v>
      </c>
      <c r="S99" s="17" t="e">
        <f>Monthly!#REF!+'May17'!S99+June17!S99+July17!S99+'Aug17'!S99</f>
        <v>#REF!</v>
      </c>
      <c r="T99" s="17" t="e">
        <f>Monthly!#REF!+'May17'!T99+June17!T99+July17!T99+'Aug17'!T99</f>
        <v>#REF!</v>
      </c>
      <c r="U99" s="17" t="e">
        <f>Monthly!#REF!+'May17'!U99+June17!U99+July17!U99+'Aug17'!U99</f>
        <v>#REF!</v>
      </c>
      <c r="V99" s="17" t="e">
        <f>Monthly!#REF!+'May17'!V99+June17!V99+July17!V99+'Aug17'!V99</f>
        <v>#REF!</v>
      </c>
      <c r="W99" s="17" t="e">
        <f>Monthly!#REF!+'May17'!W99+June17!W99+July17!W99+'Aug17'!W99</f>
        <v>#REF!</v>
      </c>
      <c r="X99" s="17" t="e">
        <f>Monthly!#REF!+'May17'!X99+June17!X99+July17!X99+'Aug17'!X99</f>
        <v>#REF!</v>
      </c>
      <c r="Y99" s="17" t="e">
        <f>Monthly!#REF!+'May17'!Y99+June17!Y99+July17!Y99+'Aug17'!Y99</f>
        <v>#REF!</v>
      </c>
      <c r="Z99" s="17" t="e">
        <f>Monthly!#REF!+'May17'!Z99+June17!Z99+July17!Z99+'Aug17'!Z99</f>
        <v>#REF!</v>
      </c>
      <c r="AA99" s="17" t="e">
        <f>Monthly!#REF!+'May17'!AA99+June17!AA99+July17!AA99+'Aug17'!AA99</f>
        <v>#REF!</v>
      </c>
      <c r="AB99" s="17" t="e">
        <f>Monthly!#REF!+'May17'!AB99+June17!AB99+July17!AB99+'Aug17'!AB99</f>
        <v>#REF!</v>
      </c>
      <c r="AC99" s="17" t="e">
        <f>Monthly!#REF!+'May17'!AC99+June17!AC99+July17!AC99+'Aug17'!AC99</f>
        <v>#REF!</v>
      </c>
      <c r="AD99" s="17" t="e">
        <f>Monthly!#REF!+'May17'!AD99+June17!AD99+July17!AD99+'Aug17'!AD99</f>
        <v>#REF!</v>
      </c>
      <c r="AE99" s="17" t="e">
        <f>Monthly!#REF!+'May17'!AE99+June17!AE99+July17!AE99+'Aug17'!AE99</f>
        <v>#REF!</v>
      </c>
      <c r="AF99" s="17" t="e">
        <f>Monthly!#REF!+'May17'!AF99+June17!AF99+July17!AF99+'Aug17'!AF99</f>
        <v>#REF!</v>
      </c>
      <c r="AG99" s="17" t="e">
        <f>Monthly!#REF!+'May17'!AG99+June17!AG99+July17!AG99+'Aug17'!AG99</f>
        <v>#REF!</v>
      </c>
      <c r="AH99" s="17">
        <f>Monthly!C100+'May17'!AH99+June17!AH99+July17!AH99+'Aug17'!AH99</f>
        <v>0</v>
      </c>
      <c r="AI99" s="17" t="e">
        <f>Monthly!#REF!+'May17'!AI99+June17!AI99+July17!AI99+'Aug17'!AI99</f>
        <v>#REF!</v>
      </c>
      <c r="AJ99" s="17" t="e">
        <f>Monthly!#REF!+'May17'!AJ99+June17!AJ99+July17!AJ99+'Aug17'!AJ99</f>
        <v>#REF!</v>
      </c>
      <c r="AK99" s="17" t="e">
        <f>Monthly!#REF!+'May17'!AK99+June17!AK99+July17!AK99+'Aug17'!AK99</f>
        <v>#REF!</v>
      </c>
      <c r="AL99" s="51" t="e">
        <f t="shared" si="0"/>
        <v>#REF!</v>
      </c>
    </row>
    <row r="100" spans="1:38" ht="15" x14ac:dyDescent="0.25">
      <c r="A100" s="61" t="s">
        <v>205</v>
      </c>
      <c r="B100" s="58">
        <v>73</v>
      </c>
      <c r="C100" s="59" t="s">
        <v>206</v>
      </c>
      <c r="D100" s="17" t="e">
        <f>Monthly!#REF!+'May17'!D100+June17!D100+July17!D100+'Aug17'!D100</f>
        <v>#REF!</v>
      </c>
      <c r="E100" s="17" t="e">
        <f>Monthly!#REF!+'May17'!E100+June17!E100+July17!E100+'Aug17'!E100</f>
        <v>#REF!</v>
      </c>
      <c r="F100" s="17" t="e">
        <f>Monthly!#REF!+'May17'!F100+June17!F100+July17!F100+'Aug17'!F100</f>
        <v>#REF!</v>
      </c>
      <c r="G100" s="17" t="e">
        <f>Monthly!#REF!+'May17'!G100+June17!G100+July17!G100+'Aug17'!G100</f>
        <v>#REF!</v>
      </c>
      <c r="H100" s="17" t="e">
        <f>Monthly!#REF!+'May17'!H100+June17!H100+July17!H100+'Aug17'!H100</f>
        <v>#REF!</v>
      </c>
      <c r="I100" s="17" t="e">
        <f>Monthly!#REF!+'May17'!I100+June17!I100+July17!I100+'Aug17'!I100</f>
        <v>#REF!</v>
      </c>
      <c r="J100" s="17" t="e">
        <f>Monthly!#REF!+'May17'!J100+June17!J100+July17!J100+'Aug17'!J100</f>
        <v>#REF!</v>
      </c>
      <c r="K100" s="17" t="e">
        <f>Monthly!#REF!+'May17'!K100+June17!K100+July17!K100+'Aug17'!K100</f>
        <v>#REF!</v>
      </c>
      <c r="L100" s="17" t="e">
        <f>Monthly!#REF!+'May17'!L100+June17!L100+July17!L100+'Aug17'!L100</f>
        <v>#REF!</v>
      </c>
      <c r="M100" s="17" t="e">
        <f>Monthly!#REF!+'May17'!M100+June17!M100+July17!M100+'Aug17'!M100</f>
        <v>#REF!</v>
      </c>
      <c r="N100" s="17" t="e">
        <f>Monthly!#REF!+'May17'!N100+June17!N100+July17!N100+'Aug17'!N100</f>
        <v>#REF!</v>
      </c>
      <c r="O100" s="17" t="e">
        <f>Monthly!#REF!+'May17'!O100+June17!O100+July17!O100+'Aug17'!O100</f>
        <v>#REF!</v>
      </c>
      <c r="P100" s="17" t="e">
        <f>Monthly!#REF!+'May17'!P100+June17!P100+July17!P100+'Aug17'!P100</f>
        <v>#REF!</v>
      </c>
      <c r="Q100" s="17" t="e">
        <f>Monthly!#REF!+'May17'!Q100+June17!Q100+July17!Q100+'Aug17'!Q100</f>
        <v>#REF!</v>
      </c>
      <c r="R100" s="17" t="e">
        <f>Monthly!#REF!+'May17'!R100+June17!R100+July17!R100+'Aug17'!R100</f>
        <v>#REF!</v>
      </c>
      <c r="S100" s="17" t="e">
        <f>Monthly!#REF!+'May17'!S100+June17!S100+July17!S100+'Aug17'!S100</f>
        <v>#REF!</v>
      </c>
      <c r="T100" s="17" t="e">
        <f>Monthly!#REF!+'May17'!T100+June17!T100+July17!T100+'Aug17'!T100</f>
        <v>#REF!</v>
      </c>
      <c r="U100" s="17" t="e">
        <f>Monthly!#REF!+'May17'!U100+June17!U100+July17!U100+'Aug17'!U100</f>
        <v>#REF!</v>
      </c>
      <c r="V100" s="17" t="e">
        <f>Monthly!#REF!+'May17'!V100+June17!V100+July17!V100+'Aug17'!V100</f>
        <v>#REF!</v>
      </c>
      <c r="W100" s="17" t="e">
        <f>Monthly!#REF!+'May17'!W100+June17!W100+July17!W100+'Aug17'!W100</f>
        <v>#REF!</v>
      </c>
      <c r="X100" s="17" t="e">
        <f>Monthly!#REF!+'May17'!X100+June17!X100+July17!X100+'Aug17'!X100</f>
        <v>#REF!</v>
      </c>
      <c r="Y100" s="17" t="e">
        <f>Monthly!#REF!+'May17'!Y100+June17!Y100+July17!Y100+'Aug17'!Y100</f>
        <v>#REF!</v>
      </c>
      <c r="Z100" s="17" t="e">
        <f>Monthly!#REF!+'May17'!Z100+June17!Z100+July17!Z100+'Aug17'!Z100</f>
        <v>#REF!</v>
      </c>
      <c r="AA100" s="17" t="e">
        <f>Monthly!#REF!+'May17'!AA100+June17!AA100+July17!AA100+'Aug17'!AA100</f>
        <v>#REF!</v>
      </c>
      <c r="AB100" s="17" t="e">
        <f>Monthly!#REF!+'May17'!AB100+June17!AB100+July17!AB100+'Aug17'!AB100</f>
        <v>#REF!</v>
      </c>
      <c r="AC100" s="17" t="e">
        <f>Monthly!#REF!+'May17'!AC100+June17!AC100+July17!AC100+'Aug17'!AC100</f>
        <v>#REF!</v>
      </c>
      <c r="AD100" s="17" t="e">
        <f>Monthly!#REF!+'May17'!AD100+June17!AD100+July17!AD100+'Aug17'!AD100</f>
        <v>#REF!</v>
      </c>
      <c r="AE100" s="17" t="e">
        <f>Monthly!#REF!+'May17'!AE100+June17!AE100+July17!AE100+'Aug17'!AE100</f>
        <v>#REF!</v>
      </c>
      <c r="AF100" s="17" t="e">
        <f>Monthly!#REF!+'May17'!AF100+June17!AF100+July17!AF100+'Aug17'!AF100</f>
        <v>#REF!</v>
      </c>
      <c r="AG100" s="17" t="e">
        <f>Monthly!#REF!+'May17'!AG100+June17!AG100+July17!AG100+'Aug17'!AG100</f>
        <v>#REF!</v>
      </c>
      <c r="AH100" s="17">
        <f>Monthly!C101+'May17'!AH100+June17!AH100+July17!AH100+'Aug17'!AH100</f>
        <v>0</v>
      </c>
      <c r="AI100" s="17" t="e">
        <f>Monthly!#REF!+'May17'!AI100+June17!AI100+July17!AI100+'Aug17'!AI100</f>
        <v>#REF!</v>
      </c>
      <c r="AJ100" s="17" t="e">
        <f>Monthly!#REF!+'May17'!AJ100+June17!AJ100+July17!AJ100+'Aug17'!AJ100</f>
        <v>#REF!</v>
      </c>
      <c r="AK100" s="17" t="e">
        <f>Monthly!#REF!+'May17'!AK100+June17!AK100+July17!AK100+'Aug17'!AK100</f>
        <v>#REF!</v>
      </c>
      <c r="AL100" s="51" t="e">
        <f t="shared" si="0"/>
        <v>#REF!</v>
      </c>
    </row>
    <row r="101" spans="1:38" ht="15" x14ac:dyDescent="0.25">
      <c r="A101" s="61" t="s">
        <v>207</v>
      </c>
      <c r="B101" s="58">
        <v>74</v>
      </c>
      <c r="C101" s="59" t="s">
        <v>208</v>
      </c>
      <c r="D101" s="17" t="e">
        <f>Monthly!#REF!+'May17'!D101+June17!D101+July17!D101+'Aug17'!D101</f>
        <v>#REF!</v>
      </c>
      <c r="E101" s="17" t="e">
        <f>Monthly!#REF!+'May17'!E101+June17!E101+July17!E101+'Aug17'!E101</f>
        <v>#REF!</v>
      </c>
      <c r="F101" s="17" t="e">
        <f>Monthly!#REF!+'May17'!F101+June17!F101+July17!F101+'Aug17'!F101</f>
        <v>#REF!</v>
      </c>
      <c r="G101" s="17" t="e">
        <f>Monthly!#REF!+'May17'!G101+June17!G101+July17!G101+'Aug17'!G101</f>
        <v>#REF!</v>
      </c>
      <c r="H101" s="17" t="e">
        <f>Monthly!#REF!+'May17'!H101+June17!H101+July17!H101+'Aug17'!H101</f>
        <v>#REF!</v>
      </c>
      <c r="I101" s="17" t="e">
        <f>Monthly!#REF!+'May17'!I101+June17!I101+July17!I101+'Aug17'!I101</f>
        <v>#REF!</v>
      </c>
      <c r="J101" s="17" t="e">
        <f>Monthly!#REF!+'May17'!J101+June17!J101+July17!J101+'Aug17'!J101</f>
        <v>#REF!</v>
      </c>
      <c r="K101" s="17" t="e">
        <f>Monthly!#REF!+'May17'!K101+June17!K101+July17!K101+'Aug17'!K101</f>
        <v>#REF!</v>
      </c>
      <c r="L101" s="17" t="e">
        <f>Monthly!#REF!+'May17'!L101+June17!L101+July17!L101+'Aug17'!L101</f>
        <v>#REF!</v>
      </c>
      <c r="M101" s="17" t="e">
        <f>Monthly!#REF!+'May17'!M101+June17!M101+July17!M101+'Aug17'!M101</f>
        <v>#REF!</v>
      </c>
      <c r="N101" s="17" t="e">
        <f>Monthly!#REF!+'May17'!N101+June17!N101+July17!N101+'Aug17'!N101</f>
        <v>#REF!</v>
      </c>
      <c r="O101" s="17" t="e">
        <f>Monthly!#REF!+'May17'!O101+June17!O101+July17!O101+'Aug17'!O101</f>
        <v>#REF!</v>
      </c>
      <c r="P101" s="17" t="e">
        <f>Monthly!#REF!+'May17'!P101+June17!P101+July17!P101+'Aug17'!P101</f>
        <v>#REF!</v>
      </c>
      <c r="Q101" s="17" t="e">
        <f>Monthly!#REF!+'May17'!Q101+June17!Q101+July17!Q101+'Aug17'!Q101</f>
        <v>#REF!</v>
      </c>
      <c r="R101" s="17" t="e">
        <f>Monthly!#REF!+'May17'!R101+June17!R101+July17!R101+'Aug17'!R101</f>
        <v>#REF!</v>
      </c>
      <c r="S101" s="17" t="e">
        <f>Monthly!#REF!+'May17'!S101+June17!S101+July17!S101+'Aug17'!S101</f>
        <v>#REF!</v>
      </c>
      <c r="T101" s="17" t="e">
        <f>Monthly!#REF!+'May17'!T101+June17!T101+July17!T101+'Aug17'!T101</f>
        <v>#REF!</v>
      </c>
      <c r="U101" s="17" t="e">
        <f>Monthly!#REF!+'May17'!U101+June17!U101+July17!U101+'Aug17'!U101</f>
        <v>#REF!</v>
      </c>
      <c r="V101" s="17" t="e">
        <f>Monthly!#REF!+'May17'!V101+June17!V101+July17!V101+'Aug17'!V101</f>
        <v>#REF!</v>
      </c>
      <c r="W101" s="17" t="e">
        <f>Monthly!#REF!+'May17'!W101+June17!W101+July17!W101+'Aug17'!W101</f>
        <v>#REF!</v>
      </c>
      <c r="X101" s="17" t="e">
        <f>Monthly!#REF!+'May17'!X101+June17!X101+July17!X101+'Aug17'!X101</f>
        <v>#REF!</v>
      </c>
      <c r="Y101" s="17" t="e">
        <f>Monthly!#REF!+'May17'!Y101+June17!Y101+July17!Y101+'Aug17'!Y101</f>
        <v>#REF!</v>
      </c>
      <c r="Z101" s="17" t="e">
        <f>Monthly!#REF!+'May17'!Z101+June17!Z101+July17!Z101+'Aug17'!Z101</f>
        <v>#REF!</v>
      </c>
      <c r="AA101" s="17" t="e">
        <f>Monthly!#REF!+'May17'!AA101+June17!AA101+July17!AA101+'Aug17'!AA101</f>
        <v>#REF!</v>
      </c>
      <c r="AB101" s="17" t="e">
        <f>Monthly!#REF!+'May17'!AB101+June17!AB101+July17!AB101+'Aug17'!AB101</f>
        <v>#REF!</v>
      </c>
      <c r="AC101" s="17" t="e">
        <f>Monthly!#REF!+'May17'!AC101+June17!AC101+July17!AC101+'Aug17'!AC101</f>
        <v>#REF!</v>
      </c>
      <c r="AD101" s="17" t="e">
        <f>Monthly!#REF!+'May17'!AD101+June17!AD101+July17!AD101+'Aug17'!AD101</f>
        <v>#REF!</v>
      </c>
      <c r="AE101" s="17" t="e">
        <f>Monthly!#REF!+'May17'!AE101+June17!AE101+July17!AE101+'Aug17'!AE101</f>
        <v>#REF!</v>
      </c>
      <c r="AF101" s="17" t="e">
        <f>Monthly!#REF!+'May17'!AF101+June17!AF101+July17!AF101+'Aug17'!AF101</f>
        <v>#REF!</v>
      </c>
      <c r="AG101" s="17" t="e">
        <f>Monthly!#REF!+'May17'!AG101+June17!AG101+July17!AG101+'Aug17'!AG101</f>
        <v>#REF!</v>
      </c>
      <c r="AH101" s="17">
        <f>Monthly!C102+'May17'!AH101+June17!AH101+July17!AH101+'Aug17'!AH101</f>
        <v>0</v>
      </c>
      <c r="AI101" s="17" t="e">
        <f>Monthly!#REF!+'May17'!AI101+June17!AI101+July17!AI101+'Aug17'!AI101</f>
        <v>#REF!</v>
      </c>
      <c r="AJ101" s="17" t="e">
        <f>Monthly!#REF!+'May17'!AJ101+June17!AJ101+July17!AJ101+'Aug17'!AJ101</f>
        <v>#REF!</v>
      </c>
      <c r="AK101" s="17" t="e">
        <f>Monthly!#REF!+'May17'!AK101+June17!AK101+July17!AK101+'Aug17'!AK101</f>
        <v>#REF!</v>
      </c>
      <c r="AL101" s="51" t="e">
        <f t="shared" si="0"/>
        <v>#REF!</v>
      </c>
    </row>
    <row r="102" spans="1:38" ht="15" x14ac:dyDescent="0.25">
      <c r="A102" s="62">
        <v>9.1999999999999993</v>
      </c>
      <c r="B102" s="53"/>
      <c r="C102" s="54" t="s">
        <v>209</v>
      </c>
      <c r="D102" s="17" t="e">
        <f>Monthly!#REF!+'May17'!D102+June17!D102+July17!D102+'Aug17'!D102</f>
        <v>#REF!</v>
      </c>
      <c r="E102" s="17" t="e">
        <f>Monthly!#REF!+'May17'!E102+June17!E102+July17!E102+'Aug17'!E102</f>
        <v>#REF!</v>
      </c>
      <c r="F102" s="17" t="e">
        <f>Monthly!#REF!+'May17'!F102+June17!F102+July17!F102+'Aug17'!F102</f>
        <v>#REF!</v>
      </c>
      <c r="G102" s="17" t="e">
        <f>Monthly!#REF!+'May17'!G102+June17!G102+July17!G102+'Aug17'!G102</f>
        <v>#REF!</v>
      </c>
      <c r="H102" s="17" t="e">
        <f>Monthly!#REF!+'May17'!H102+June17!H102+July17!H102+'Aug17'!H102</f>
        <v>#REF!</v>
      </c>
      <c r="I102" s="17" t="e">
        <f>Monthly!#REF!+'May17'!I102+June17!I102+July17!I102+'Aug17'!I102</f>
        <v>#REF!</v>
      </c>
      <c r="J102" s="17" t="e">
        <f>Monthly!#REF!+'May17'!J102+June17!J102+July17!J102+'Aug17'!J102</f>
        <v>#REF!</v>
      </c>
      <c r="K102" s="17" t="e">
        <f>Monthly!#REF!+'May17'!K102+June17!K102+July17!K102+'Aug17'!K102</f>
        <v>#REF!</v>
      </c>
      <c r="L102" s="17" t="e">
        <f>Monthly!#REF!+'May17'!L102+June17!L102+July17!L102+'Aug17'!L102</f>
        <v>#REF!</v>
      </c>
      <c r="M102" s="17" t="e">
        <f>Monthly!#REF!+'May17'!M102+June17!M102+July17!M102+'Aug17'!M102</f>
        <v>#REF!</v>
      </c>
      <c r="N102" s="17" t="e">
        <f>Monthly!#REF!+'May17'!N102+June17!N102+July17!N102+'Aug17'!N102</f>
        <v>#REF!</v>
      </c>
      <c r="O102" s="17" t="e">
        <f>Monthly!#REF!+'May17'!O102+June17!O102+July17!O102+'Aug17'!O102</f>
        <v>#REF!</v>
      </c>
      <c r="P102" s="17" t="e">
        <f>Monthly!#REF!+'May17'!P102+June17!P102+July17!P102+'Aug17'!P102</f>
        <v>#REF!</v>
      </c>
      <c r="Q102" s="17" t="e">
        <f>Monthly!#REF!+'May17'!Q102+June17!Q102+July17!Q102+'Aug17'!Q102</f>
        <v>#REF!</v>
      </c>
      <c r="R102" s="17" t="e">
        <f>Monthly!#REF!+'May17'!R102+June17!R102+July17!R102+'Aug17'!R102</f>
        <v>#REF!</v>
      </c>
      <c r="S102" s="17" t="e">
        <f>Monthly!#REF!+'May17'!S102+June17!S102+July17!S102+'Aug17'!S102</f>
        <v>#REF!</v>
      </c>
      <c r="T102" s="17" t="e">
        <f>Monthly!#REF!+'May17'!T102+June17!T102+July17!T102+'Aug17'!T102</f>
        <v>#REF!</v>
      </c>
      <c r="U102" s="17" t="e">
        <f>Monthly!#REF!+'May17'!U102+June17!U102+July17!U102+'Aug17'!U102</f>
        <v>#REF!</v>
      </c>
      <c r="V102" s="17" t="e">
        <f>Monthly!#REF!+'May17'!V102+June17!V102+July17!V102+'Aug17'!V102</f>
        <v>#REF!</v>
      </c>
      <c r="W102" s="17" t="e">
        <f>Monthly!#REF!+'May17'!W102+June17!W102+July17!W102+'Aug17'!W102</f>
        <v>#REF!</v>
      </c>
      <c r="X102" s="17" t="e">
        <f>Monthly!#REF!+'May17'!X102+June17!X102+July17!X102+'Aug17'!X102</f>
        <v>#REF!</v>
      </c>
      <c r="Y102" s="17" t="e">
        <f>Monthly!#REF!+'May17'!Y102+June17!Y102+July17!Y102+'Aug17'!Y102</f>
        <v>#REF!</v>
      </c>
      <c r="Z102" s="17" t="e">
        <f>Monthly!#REF!+'May17'!Z102+June17!Z102+July17!Z102+'Aug17'!Z102</f>
        <v>#REF!</v>
      </c>
      <c r="AA102" s="17" t="e">
        <f>Monthly!#REF!+'May17'!AA102+June17!AA102+July17!AA102+'Aug17'!AA102</f>
        <v>#REF!</v>
      </c>
      <c r="AB102" s="17" t="e">
        <f>Monthly!#REF!+'May17'!AB102+June17!AB102+July17!AB102+'Aug17'!AB102</f>
        <v>#REF!</v>
      </c>
      <c r="AC102" s="17" t="e">
        <f>Monthly!#REF!+'May17'!AC102+June17!AC102+July17!AC102+'Aug17'!AC102</f>
        <v>#REF!</v>
      </c>
      <c r="AD102" s="17" t="e">
        <f>Monthly!#REF!+'May17'!AD102+June17!AD102+July17!AD102+'Aug17'!AD102</f>
        <v>#REF!</v>
      </c>
      <c r="AE102" s="17" t="e">
        <f>Monthly!#REF!+'May17'!AE102+June17!AE102+July17!AE102+'Aug17'!AE102</f>
        <v>#REF!</v>
      </c>
      <c r="AF102" s="17" t="e">
        <f>Monthly!#REF!+'May17'!AF102+June17!AF102+July17!AF102+'Aug17'!AF102</f>
        <v>#REF!</v>
      </c>
      <c r="AG102" s="17" t="e">
        <f>Monthly!#REF!+'May17'!AG102+June17!AG102+July17!AG102+'Aug17'!AG102</f>
        <v>#REF!</v>
      </c>
      <c r="AH102" s="17">
        <f>Monthly!C103+'May17'!AH102+June17!AH102+July17!AH102+'Aug17'!AH102</f>
        <v>5</v>
      </c>
      <c r="AI102" s="17" t="e">
        <f>Monthly!#REF!+'May17'!AI102+June17!AI102+July17!AI102+'Aug17'!AI102</f>
        <v>#REF!</v>
      </c>
      <c r="AJ102" s="17" t="e">
        <f>Monthly!#REF!+'May17'!AJ102+June17!AJ102+July17!AJ102+'Aug17'!AJ102</f>
        <v>#REF!</v>
      </c>
      <c r="AK102" s="17" t="e">
        <f>Monthly!#REF!+'May17'!AK102+June17!AK102+July17!AK102+'Aug17'!AK102</f>
        <v>#REF!</v>
      </c>
      <c r="AL102" s="56" t="e">
        <f t="shared" si="0"/>
        <v>#REF!</v>
      </c>
    </row>
    <row r="103" spans="1:38" ht="15" x14ac:dyDescent="0.25">
      <c r="A103" s="61" t="s">
        <v>210</v>
      </c>
      <c r="B103" s="58">
        <v>75</v>
      </c>
      <c r="C103" s="59" t="s">
        <v>211</v>
      </c>
      <c r="D103" s="17" t="e">
        <f>Monthly!#REF!+'May17'!D103+June17!D103+July17!D103+'Aug17'!D103</f>
        <v>#REF!</v>
      </c>
      <c r="E103" s="17" t="e">
        <f>Monthly!#REF!+'May17'!E103+June17!E103+July17!E103+'Aug17'!E103</f>
        <v>#REF!</v>
      </c>
      <c r="F103" s="17" t="e">
        <f>Monthly!#REF!+'May17'!F103+June17!F103+July17!F103+'Aug17'!F103</f>
        <v>#REF!</v>
      </c>
      <c r="G103" s="17" t="e">
        <f>Monthly!#REF!+'May17'!G103+June17!G103+July17!G103+'Aug17'!G103</f>
        <v>#REF!</v>
      </c>
      <c r="H103" s="17" t="e">
        <f>Monthly!#REF!+'May17'!H103+June17!H103+July17!H103+'Aug17'!H103</f>
        <v>#REF!</v>
      </c>
      <c r="I103" s="17" t="e">
        <f>Monthly!#REF!+'May17'!I103+June17!I103+July17!I103+'Aug17'!I103</f>
        <v>#REF!</v>
      </c>
      <c r="J103" s="17" t="e">
        <f>Monthly!#REF!+'May17'!J103+June17!J103+July17!J103+'Aug17'!J103</f>
        <v>#REF!</v>
      </c>
      <c r="K103" s="17" t="e">
        <f>Monthly!#REF!+'May17'!K103+June17!K103+July17!K103+'Aug17'!K103</f>
        <v>#REF!</v>
      </c>
      <c r="L103" s="17" t="e">
        <f>Monthly!#REF!+'May17'!L103+June17!L103+July17!L103+'Aug17'!L103</f>
        <v>#REF!</v>
      </c>
      <c r="M103" s="17" t="e">
        <f>Monthly!#REF!+'May17'!M103+June17!M103+July17!M103+'Aug17'!M103</f>
        <v>#REF!</v>
      </c>
      <c r="N103" s="17" t="e">
        <f>Monthly!#REF!+'May17'!N103+June17!N103+July17!N103+'Aug17'!N103</f>
        <v>#REF!</v>
      </c>
      <c r="O103" s="17" t="e">
        <f>Monthly!#REF!+'May17'!O103+June17!O103+July17!O103+'Aug17'!O103</f>
        <v>#REF!</v>
      </c>
      <c r="P103" s="17" t="e">
        <f>Monthly!#REF!+'May17'!P103+June17!P103+July17!P103+'Aug17'!P103</f>
        <v>#REF!</v>
      </c>
      <c r="Q103" s="17" t="e">
        <f>Monthly!#REF!+'May17'!Q103+June17!Q103+July17!Q103+'Aug17'!Q103</f>
        <v>#REF!</v>
      </c>
      <c r="R103" s="17" t="e">
        <f>Monthly!#REF!+'May17'!R103+June17!R103+July17!R103+'Aug17'!R103</f>
        <v>#REF!</v>
      </c>
      <c r="S103" s="17" t="e">
        <f>Monthly!#REF!+'May17'!S103+June17!S103+July17!S103+'Aug17'!S103</f>
        <v>#REF!</v>
      </c>
      <c r="T103" s="17" t="e">
        <f>Monthly!#REF!+'May17'!T103+June17!T103+July17!T103+'Aug17'!T103</f>
        <v>#REF!</v>
      </c>
      <c r="U103" s="17" t="e">
        <f>Monthly!#REF!+'May17'!U103+June17!U103+July17!U103+'Aug17'!U103</f>
        <v>#REF!</v>
      </c>
      <c r="V103" s="17" t="e">
        <f>Monthly!#REF!+'May17'!V103+June17!V103+July17!V103+'Aug17'!V103</f>
        <v>#REF!</v>
      </c>
      <c r="W103" s="17" t="e">
        <f>Monthly!#REF!+'May17'!W103+June17!W103+July17!W103+'Aug17'!W103</f>
        <v>#REF!</v>
      </c>
      <c r="X103" s="17" t="e">
        <f>Monthly!#REF!+'May17'!X103+June17!X103+July17!X103+'Aug17'!X103</f>
        <v>#REF!</v>
      </c>
      <c r="Y103" s="17" t="e">
        <f>Monthly!#REF!+'May17'!Y103+June17!Y103+July17!Y103+'Aug17'!Y103</f>
        <v>#REF!</v>
      </c>
      <c r="Z103" s="17" t="e">
        <f>Monthly!#REF!+'May17'!Z103+June17!Z103+July17!Z103+'Aug17'!Z103</f>
        <v>#REF!</v>
      </c>
      <c r="AA103" s="17" t="e">
        <f>Monthly!#REF!+'May17'!AA103+June17!AA103+July17!AA103+'Aug17'!AA103</f>
        <v>#REF!</v>
      </c>
      <c r="AB103" s="17" t="e">
        <f>Monthly!#REF!+'May17'!AB103+June17!AB103+July17!AB103+'Aug17'!AB103</f>
        <v>#REF!</v>
      </c>
      <c r="AC103" s="17" t="e">
        <f>Monthly!#REF!+'May17'!AC103+June17!AC103+July17!AC103+'Aug17'!AC103</f>
        <v>#REF!</v>
      </c>
      <c r="AD103" s="17" t="e">
        <f>Monthly!#REF!+'May17'!AD103+June17!AD103+July17!AD103+'Aug17'!AD103</f>
        <v>#REF!</v>
      </c>
      <c r="AE103" s="17" t="e">
        <f>Monthly!#REF!+'May17'!AE103+June17!AE103+July17!AE103+'Aug17'!AE103</f>
        <v>#REF!</v>
      </c>
      <c r="AF103" s="17" t="e">
        <f>Monthly!#REF!+'May17'!AF103+June17!AF103+July17!AF103+'Aug17'!AF103</f>
        <v>#REF!</v>
      </c>
      <c r="AG103" s="17" t="e">
        <f>Monthly!#REF!+'May17'!AG103+June17!AG103+July17!AG103+'Aug17'!AG103</f>
        <v>#REF!</v>
      </c>
      <c r="AH103" s="17">
        <f>Monthly!C104+'May17'!AH103+June17!AH103+July17!AH103+'Aug17'!AH103</f>
        <v>8</v>
      </c>
      <c r="AI103" s="17" t="e">
        <f>Monthly!#REF!+'May17'!AI103+June17!AI103+July17!AI103+'Aug17'!AI103</f>
        <v>#REF!</v>
      </c>
      <c r="AJ103" s="17" t="e">
        <f>Monthly!#REF!+'May17'!AJ103+June17!AJ103+July17!AJ103+'Aug17'!AJ103</f>
        <v>#REF!</v>
      </c>
      <c r="AK103" s="17" t="e">
        <f>Monthly!#REF!+'May17'!AK103+June17!AK103+July17!AK103+'Aug17'!AK103</f>
        <v>#REF!</v>
      </c>
      <c r="AL103" s="51" t="e">
        <f t="shared" si="0"/>
        <v>#REF!</v>
      </c>
    </row>
    <row r="104" spans="1:38" ht="15" x14ac:dyDescent="0.25">
      <c r="A104" s="61" t="s">
        <v>212</v>
      </c>
      <c r="B104" s="58">
        <v>76</v>
      </c>
      <c r="C104" s="59" t="s">
        <v>213</v>
      </c>
      <c r="D104" s="17" t="e">
        <f>Monthly!#REF!+'May17'!D104+June17!D104+July17!D104+'Aug17'!D104</f>
        <v>#REF!</v>
      </c>
      <c r="E104" s="17" t="e">
        <f>Monthly!#REF!+'May17'!E104+June17!E104+July17!E104+'Aug17'!E104</f>
        <v>#REF!</v>
      </c>
      <c r="F104" s="17" t="e">
        <f>Monthly!#REF!+'May17'!F104+June17!F104+July17!F104+'Aug17'!F104</f>
        <v>#REF!</v>
      </c>
      <c r="G104" s="17" t="e">
        <f>Monthly!#REF!+'May17'!G104+June17!G104+July17!G104+'Aug17'!G104</f>
        <v>#REF!</v>
      </c>
      <c r="H104" s="17" t="e">
        <f>Monthly!#REF!+'May17'!H104+June17!H104+July17!H104+'Aug17'!H104</f>
        <v>#REF!</v>
      </c>
      <c r="I104" s="17" t="e">
        <f>Monthly!#REF!+'May17'!I104+June17!I104+July17!I104+'Aug17'!I104</f>
        <v>#REF!</v>
      </c>
      <c r="J104" s="17" t="e">
        <f>Monthly!#REF!+'May17'!J104+June17!J104+July17!J104+'Aug17'!J104</f>
        <v>#REF!</v>
      </c>
      <c r="K104" s="17" t="e">
        <f>Monthly!#REF!+'May17'!K104+June17!K104+July17!K104+'Aug17'!K104</f>
        <v>#REF!</v>
      </c>
      <c r="L104" s="17" t="e">
        <f>Monthly!#REF!+'May17'!L104+June17!L104+July17!L104+'Aug17'!L104</f>
        <v>#REF!</v>
      </c>
      <c r="M104" s="17" t="e">
        <f>Monthly!#REF!+'May17'!M104+June17!M104+July17!M104+'Aug17'!M104</f>
        <v>#REF!</v>
      </c>
      <c r="N104" s="17" t="e">
        <f>Monthly!#REF!+'May17'!N104+June17!N104+July17!N104+'Aug17'!N104</f>
        <v>#REF!</v>
      </c>
      <c r="O104" s="17" t="e">
        <f>Monthly!#REF!+'May17'!O104+June17!O104+July17!O104+'Aug17'!O104</f>
        <v>#REF!</v>
      </c>
      <c r="P104" s="17" t="e">
        <f>Monthly!#REF!+'May17'!P104+June17!P104+July17!P104+'Aug17'!P104</f>
        <v>#REF!</v>
      </c>
      <c r="Q104" s="17" t="e">
        <f>Monthly!#REF!+'May17'!Q104+June17!Q104+July17!Q104+'Aug17'!Q104</f>
        <v>#REF!</v>
      </c>
      <c r="R104" s="17" t="e">
        <f>Monthly!#REF!+'May17'!R104+June17!R104+July17!R104+'Aug17'!R104</f>
        <v>#REF!</v>
      </c>
      <c r="S104" s="17" t="e">
        <f>Monthly!#REF!+'May17'!S104+June17!S104+July17!S104+'Aug17'!S104</f>
        <v>#REF!</v>
      </c>
      <c r="T104" s="17" t="e">
        <f>Monthly!#REF!+'May17'!T104+June17!T104+July17!T104+'Aug17'!T104</f>
        <v>#REF!</v>
      </c>
      <c r="U104" s="17" t="e">
        <f>Monthly!#REF!+'May17'!U104+June17!U104+July17!U104+'Aug17'!U104</f>
        <v>#REF!</v>
      </c>
      <c r="V104" s="17" t="e">
        <f>Monthly!#REF!+'May17'!V104+June17!V104+July17!V104+'Aug17'!V104</f>
        <v>#REF!</v>
      </c>
      <c r="W104" s="17" t="e">
        <f>Monthly!#REF!+'May17'!W104+June17!W104+July17!W104+'Aug17'!W104</f>
        <v>#REF!</v>
      </c>
      <c r="X104" s="17" t="e">
        <f>Monthly!#REF!+'May17'!X104+June17!X104+July17!X104+'Aug17'!X104</f>
        <v>#REF!</v>
      </c>
      <c r="Y104" s="17" t="e">
        <f>Monthly!#REF!+'May17'!Y104+June17!Y104+July17!Y104+'Aug17'!Y104</f>
        <v>#REF!</v>
      </c>
      <c r="Z104" s="17" t="e">
        <f>Monthly!#REF!+'May17'!Z104+June17!Z104+July17!Z104+'Aug17'!Z104</f>
        <v>#REF!</v>
      </c>
      <c r="AA104" s="17" t="e">
        <f>Monthly!#REF!+'May17'!AA104+June17!AA104+July17!AA104+'Aug17'!AA104</f>
        <v>#REF!</v>
      </c>
      <c r="AB104" s="17" t="e">
        <f>Monthly!#REF!+'May17'!AB104+June17!AB104+July17!AB104+'Aug17'!AB104</f>
        <v>#REF!</v>
      </c>
      <c r="AC104" s="17" t="e">
        <f>Monthly!#REF!+'May17'!AC104+June17!AC104+July17!AC104+'Aug17'!AC104</f>
        <v>#REF!</v>
      </c>
      <c r="AD104" s="17" t="e">
        <f>Monthly!#REF!+'May17'!AD104+June17!AD104+July17!AD104+'Aug17'!AD104</f>
        <v>#REF!</v>
      </c>
      <c r="AE104" s="17" t="e">
        <f>Monthly!#REF!+'May17'!AE104+June17!AE104+July17!AE104+'Aug17'!AE104</f>
        <v>#REF!</v>
      </c>
      <c r="AF104" s="17" t="e">
        <f>Monthly!#REF!+'May17'!AF104+June17!AF104+July17!AF104+'Aug17'!AF104</f>
        <v>#REF!</v>
      </c>
      <c r="AG104" s="17" t="e">
        <f>Monthly!#REF!+'May17'!AG104+June17!AG104+July17!AG104+'Aug17'!AG104</f>
        <v>#REF!</v>
      </c>
      <c r="AH104" s="17">
        <f>Monthly!C105+'May17'!AH104+June17!AH104+July17!AH104+'Aug17'!AH104</f>
        <v>13</v>
      </c>
      <c r="AI104" s="17" t="e">
        <f>Monthly!#REF!+'May17'!AI104+June17!AI104+July17!AI104+'Aug17'!AI104</f>
        <v>#REF!</v>
      </c>
      <c r="AJ104" s="17" t="e">
        <f>Monthly!#REF!+'May17'!AJ104+June17!AJ104+July17!AJ104+'Aug17'!AJ104</f>
        <v>#REF!</v>
      </c>
      <c r="AK104" s="17" t="e">
        <f>Monthly!#REF!+'May17'!AK104+June17!AK104+July17!AK104+'Aug17'!AK104</f>
        <v>#REF!</v>
      </c>
      <c r="AL104" s="51" t="e">
        <f t="shared" si="0"/>
        <v>#REF!</v>
      </c>
    </row>
    <row r="105" spans="1:38" ht="15" x14ac:dyDescent="0.25">
      <c r="A105" s="61" t="s">
        <v>214</v>
      </c>
      <c r="B105" s="58">
        <v>77</v>
      </c>
      <c r="C105" s="59" t="s">
        <v>215</v>
      </c>
      <c r="D105" s="17" t="e">
        <f>Monthly!#REF!+'May17'!D105+June17!D105+July17!D105+'Aug17'!D105</f>
        <v>#REF!</v>
      </c>
      <c r="E105" s="17" t="e">
        <f>Monthly!#REF!+'May17'!E105+June17!E105+July17!E105+'Aug17'!E105</f>
        <v>#REF!</v>
      </c>
      <c r="F105" s="17" t="e">
        <f>Monthly!#REF!+'May17'!F105+June17!F105+July17!F105+'Aug17'!F105</f>
        <v>#REF!</v>
      </c>
      <c r="G105" s="17" t="e">
        <f>Monthly!#REF!+'May17'!G105+June17!G105+July17!G105+'Aug17'!G105</f>
        <v>#REF!</v>
      </c>
      <c r="H105" s="17" t="e">
        <f>Monthly!#REF!+'May17'!H105+June17!H105+July17!H105+'Aug17'!H105</f>
        <v>#REF!</v>
      </c>
      <c r="I105" s="17" t="e">
        <f>Monthly!#REF!+'May17'!I105+June17!I105+July17!I105+'Aug17'!I105</f>
        <v>#REF!</v>
      </c>
      <c r="J105" s="17" t="e">
        <f>Monthly!#REF!+'May17'!J105+June17!J105+July17!J105+'Aug17'!J105</f>
        <v>#REF!</v>
      </c>
      <c r="K105" s="17" t="e">
        <f>Monthly!#REF!+'May17'!K105+June17!K105+July17!K105+'Aug17'!K105</f>
        <v>#REF!</v>
      </c>
      <c r="L105" s="17" t="e">
        <f>Monthly!#REF!+'May17'!L105+June17!L105+July17!L105+'Aug17'!L105</f>
        <v>#REF!</v>
      </c>
      <c r="M105" s="17" t="e">
        <f>Monthly!#REF!+'May17'!M105+June17!M105+July17!M105+'Aug17'!M105</f>
        <v>#REF!</v>
      </c>
      <c r="N105" s="17" t="e">
        <f>Monthly!#REF!+'May17'!N105+June17!N105+July17!N105+'Aug17'!N105</f>
        <v>#REF!</v>
      </c>
      <c r="O105" s="17" t="e">
        <f>Monthly!#REF!+'May17'!O105+June17!O105+July17!O105+'Aug17'!O105</f>
        <v>#REF!</v>
      </c>
      <c r="P105" s="17" t="e">
        <f>Monthly!#REF!+'May17'!P105+June17!P105+July17!P105+'Aug17'!P105</f>
        <v>#REF!</v>
      </c>
      <c r="Q105" s="17" t="e">
        <f>Monthly!#REF!+'May17'!Q105+June17!Q105+July17!Q105+'Aug17'!Q105</f>
        <v>#REF!</v>
      </c>
      <c r="R105" s="17" t="e">
        <f>Monthly!#REF!+'May17'!R105+June17!R105+July17!R105+'Aug17'!R105</f>
        <v>#REF!</v>
      </c>
      <c r="S105" s="17" t="e">
        <f>Monthly!#REF!+'May17'!S105+June17!S105+July17!S105+'Aug17'!S105</f>
        <v>#REF!</v>
      </c>
      <c r="T105" s="17" t="e">
        <f>Monthly!#REF!+'May17'!T105+June17!T105+July17!T105+'Aug17'!T105</f>
        <v>#REF!</v>
      </c>
      <c r="U105" s="17" t="e">
        <f>Monthly!#REF!+'May17'!U105+June17!U105+July17!U105+'Aug17'!U105</f>
        <v>#REF!</v>
      </c>
      <c r="V105" s="17" t="e">
        <f>Monthly!#REF!+'May17'!V105+June17!V105+July17!V105+'Aug17'!V105</f>
        <v>#REF!</v>
      </c>
      <c r="W105" s="17" t="e">
        <f>Monthly!#REF!+'May17'!W105+June17!W105+July17!W105+'Aug17'!W105</f>
        <v>#REF!</v>
      </c>
      <c r="X105" s="17" t="e">
        <f>Monthly!#REF!+'May17'!X105+June17!X105+July17!X105+'Aug17'!X105</f>
        <v>#REF!</v>
      </c>
      <c r="Y105" s="17" t="e">
        <f>Monthly!#REF!+'May17'!Y105+June17!Y105+July17!Y105+'Aug17'!Y105</f>
        <v>#REF!</v>
      </c>
      <c r="Z105" s="17" t="e">
        <f>Monthly!#REF!+'May17'!Z105+June17!Z105+July17!Z105+'Aug17'!Z105</f>
        <v>#REF!</v>
      </c>
      <c r="AA105" s="17" t="e">
        <f>Monthly!#REF!+'May17'!AA105+June17!AA105+July17!AA105+'Aug17'!AA105</f>
        <v>#REF!</v>
      </c>
      <c r="AB105" s="17" t="e">
        <f>Monthly!#REF!+'May17'!AB105+June17!AB105+July17!AB105+'Aug17'!AB105</f>
        <v>#REF!</v>
      </c>
      <c r="AC105" s="17" t="e">
        <f>Monthly!#REF!+'May17'!AC105+June17!AC105+July17!AC105+'Aug17'!AC105</f>
        <v>#REF!</v>
      </c>
      <c r="AD105" s="17" t="e">
        <f>Monthly!#REF!+'May17'!AD105+June17!AD105+July17!AD105+'Aug17'!AD105</f>
        <v>#REF!</v>
      </c>
      <c r="AE105" s="17" t="e">
        <f>Monthly!#REF!+'May17'!AE105+June17!AE105+July17!AE105+'Aug17'!AE105</f>
        <v>#REF!</v>
      </c>
      <c r="AF105" s="17" t="e">
        <f>Monthly!#REF!+'May17'!AF105+June17!AF105+July17!AF105+'Aug17'!AF105</f>
        <v>#REF!</v>
      </c>
      <c r="AG105" s="17" t="e">
        <f>Monthly!#REF!+'May17'!AG105+June17!AG105+July17!AG105+'Aug17'!AG105</f>
        <v>#REF!</v>
      </c>
      <c r="AH105" s="17">
        <f>Monthly!C106+'May17'!AH105+June17!AH105+July17!AH105+'Aug17'!AH105</f>
        <v>0</v>
      </c>
      <c r="AI105" s="17" t="e">
        <f>Monthly!#REF!+'May17'!AI105+June17!AI105+July17!AI105+'Aug17'!AI105</f>
        <v>#REF!</v>
      </c>
      <c r="AJ105" s="17" t="e">
        <f>Monthly!#REF!+'May17'!AJ105+June17!AJ105+July17!AJ105+'Aug17'!AJ105</f>
        <v>#REF!</v>
      </c>
      <c r="AK105" s="17" t="e">
        <f>Monthly!#REF!+'May17'!AK105+June17!AK105+July17!AK105+'Aug17'!AK105</f>
        <v>#REF!</v>
      </c>
      <c r="AL105" s="51" t="e">
        <f t="shared" si="0"/>
        <v>#REF!</v>
      </c>
    </row>
    <row r="106" spans="1:38" ht="30" x14ac:dyDescent="0.25">
      <c r="A106" s="51" t="s">
        <v>216</v>
      </c>
      <c r="B106" s="53"/>
      <c r="C106" s="54" t="s">
        <v>217</v>
      </c>
      <c r="D106" s="17" t="e">
        <f>Monthly!#REF!+'May17'!D106+June17!D106+July17!D106+'Aug17'!D106</f>
        <v>#REF!</v>
      </c>
      <c r="E106" s="17" t="e">
        <f>Monthly!#REF!+'May17'!E106+June17!E106+July17!E106+'Aug17'!E106</f>
        <v>#REF!</v>
      </c>
      <c r="F106" s="17" t="e">
        <f>Monthly!#REF!+'May17'!F106+June17!F106+July17!F106+'Aug17'!F106</f>
        <v>#REF!</v>
      </c>
      <c r="G106" s="17" t="e">
        <f>Monthly!#REF!+'May17'!G106+June17!G106+July17!G106+'Aug17'!G106</f>
        <v>#REF!</v>
      </c>
      <c r="H106" s="17" t="e">
        <f>Monthly!#REF!+'May17'!H106+June17!H106+July17!H106+'Aug17'!H106</f>
        <v>#REF!</v>
      </c>
      <c r="I106" s="17" t="e">
        <f>Monthly!#REF!+'May17'!I106+June17!I106+July17!I106+'Aug17'!I106</f>
        <v>#REF!</v>
      </c>
      <c r="J106" s="17" t="e">
        <f>Monthly!#REF!+'May17'!J106+June17!J106+July17!J106+'Aug17'!J106</f>
        <v>#REF!</v>
      </c>
      <c r="K106" s="17" t="e">
        <f>Monthly!#REF!+'May17'!K106+June17!K106+July17!K106+'Aug17'!K106</f>
        <v>#REF!</v>
      </c>
      <c r="L106" s="17" t="e">
        <f>Monthly!#REF!+'May17'!L106+June17!L106+July17!L106+'Aug17'!L106</f>
        <v>#REF!</v>
      </c>
      <c r="M106" s="17" t="e">
        <f>Monthly!#REF!+'May17'!M106+June17!M106+July17!M106+'Aug17'!M106</f>
        <v>#REF!</v>
      </c>
      <c r="N106" s="17" t="e">
        <f>Monthly!#REF!+'May17'!N106+June17!N106+July17!N106+'Aug17'!N106</f>
        <v>#REF!</v>
      </c>
      <c r="O106" s="17" t="e">
        <f>Monthly!#REF!+'May17'!O106+June17!O106+July17!O106+'Aug17'!O106</f>
        <v>#REF!</v>
      </c>
      <c r="P106" s="17" t="e">
        <f>Monthly!#REF!+'May17'!P106+June17!P106+July17!P106+'Aug17'!P106</f>
        <v>#REF!</v>
      </c>
      <c r="Q106" s="17" t="e">
        <f>Monthly!#REF!+'May17'!Q106+June17!Q106+July17!Q106+'Aug17'!Q106</f>
        <v>#REF!</v>
      </c>
      <c r="R106" s="17" t="e">
        <f>Monthly!#REF!+'May17'!R106+June17!R106+July17!R106+'Aug17'!R106</f>
        <v>#REF!</v>
      </c>
      <c r="S106" s="17" t="e">
        <f>Monthly!#REF!+'May17'!S106+June17!S106+July17!S106+'Aug17'!S106</f>
        <v>#REF!</v>
      </c>
      <c r="T106" s="17" t="e">
        <f>Monthly!#REF!+'May17'!T106+June17!T106+July17!T106+'Aug17'!T106</f>
        <v>#REF!</v>
      </c>
      <c r="U106" s="17" t="e">
        <f>Monthly!#REF!+'May17'!U106+June17!U106+July17!U106+'Aug17'!U106</f>
        <v>#REF!</v>
      </c>
      <c r="V106" s="17" t="e">
        <f>Monthly!#REF!+'May17'!V106+June17!V106+July17!V106+'Aug17'!V106</f>
        <v>#REF!</v>
      </c>
      <c r="W106" s="17" t="e">
        <f>Monthly!#REF!+'May17'!W106+June17!W106+July17!W106+'Aug17'!W106</f>
        <v>#REF!</v>
      </c>
      <c r="X106" s="17" t="e">
        <f>Monthly!#REF!+'May17'!X106+June17!X106+July17!X106+'Aug17'!X106</f>
        <v>#REF!</v>
      </c>
      <c r="Y106" s="17" t="e">
        <f>Monthly!#REF!+'May17'!Y106+June17!Y106+July17!Y106+'Aug17'!Y106</f>
        <v>#REF!</v>
      </c>
      <c r="Z106" s="17" t="e">
        <f>Monthly!#REF!+'May17'!Z106+June17!Z106+July17!Z106+'Aug17'!Z106</f>
        <v>#REF!</v>
      </c>
      <c r="AA106" s="17" t="e">
        <f>Monthly!#REF!+'May17'!AA106+June17!AA106+July17!AA106+'Aug17'!AA106</f>
        <v>#REF!</v>
      </c>
      <c r="AB106" s="17" t="e">
        <f>Monthly!#REF!+'May17'!AB106+June17!AB106+July17!AB106+'Aug17'!AB106</f>
        <v>#REF!</v>
      </c>
      <c r="AC106" s="17" t="e">
        <f>Monthly!#REF!+'May17'!AC106+June17!AC106+July17!AC106+'Aug17'!AC106</f>
        <v>#REF!</v>
      </c>
      <c r="AD106" s="17" t="e">
        <f>Monthly!#REF!+'May17'!AD106+June17!AD106+July17!AD106+'Aug17'!AD106</f>
        <v>#REF!</v>
      </c>
      <c r="AE106" s="17" t="e">
        <f>Monthly!#REF!+'May17'!AE106+June17!AE106+July17!AE106+'Aug17'!AE106</f>
        <v>#REF!</v>
      </c>
      <c r="AF106" s="17" t="e">
        <f>Monthly!#REF!+'May17'!AF106+June17!AF106+July17!AF106+'Aug17'!AF106</f>
        <v>#REF!</v>
      </c>
      <c r="AG106" s="17" t="e">
        <f>Monthly!#REF!+'May17'!AG106+June17!AG106+July17!AG106+'Aug17'!AG106</f>
        <v>#REF!</v>
      </c>
      <c r="AH106" s="17">
        <f>Monthly!C107+'May17'!AH106+June17!AH106+July17!AH106+'Aug17'!AH106</f>
        <v>14</v>
      </c>
      <c r="AI106" s="17" t="e">
        <f>Monthly!#REF!+'May17'!AI106+June17!AI106+July17!AI106+'Aug17'!AI106</f>
        <v>#REF!</v>
      </c>
      <c r="AJ106" s="17" t="e">
        <f>Monthly!#REF!+'May17'!AJ106+June17!AJ106+July17!AJ106+'Aug17'!AJ106</f>
        <v>#REF!</v>
      </c>
      <c r="AK106" s="17" t="e">
        <f>Monthly!#REF!+'May17'!AK106+June17!AK106+July17!AK106+'Aug17'!AK106</f>
        <v>#REF!</v>
      </c>
      <c r="AL106" s="51" t="e">
        <f t="shared" si="0"/>
        <v>#REF!</v>
      </c>
    </row>
    <row r="107" spans="1:38" ht="15" x14ac:dyDescent="0.25">
      <c r="A107" s="61" t="s">
        <v>218</v>
      </c>
      <c r="B107" s="58">
        <v>78</v>
      </c>
      <c r="C107" s="59" t="s">
        <v>219</v>
      </c>
      <c r="D107" s="17" t="e">
        <f>Monthly!#REF!+'May17'!D107+June17!D107+July17!D107+'Aug17'!D107</f>
        <v>#REF!</v>
      </c>
      <c r="E107" s="17" t="e">
        <f>Monthly!#REF!+'May17'!E107+June17!E107+July17!E107+'Aug17'!E107</f>
        <v>#REF!</v>
      </c>
      <c r="F107" s="17" t="e">
        <f>Monthly!#REF!+'May17'!F107+June17!F107+July17!F107+'Aug17'!F107</f>
        <v>#REF!</v>
      </c>
      <c r="G107" s="17" t="e">
        <f>Monthly!#REF!+'May17'!G107+June17!G107+July17!G107+'Aug17'!G107</f>
        <v>#REF!</v>
      </c>
      <c r="H107" s="17" t="e">
        <f>Monthly!#REF!+'May17'!H107+June17!H107+July17!H107+'Aug17'!H107</f>
        <v>#REF!</v>
      </c>
      <c r="I107" s="17" t="e">
        <f>Monthly!#REF!+'May17'!I107+June17!I107+July17!I107+'Aug17'!I107</f>
        <v>#REF!</v>
      </c>
      <c r="J107" s="17" t="e">
        <f>Monthly!#REF!+'May17'!J107+June17!J107+July17!J107+'Aug17'!J107</f>
        <v>#REF!</v>
      </c>
      <c r="K107" s="17" t="e">
        <f>Monthly!#REF!+'May17'!K107+June17!K107+July17!K107+'Aug17'!K107</f>
        <v>#REF!</v>
      </c>
      <c r="L107" s="17" t="e">
        <f>Monthly!#REF!+'May17'!L107+June17!L107+July17!L107+'Aug17'!L107</f>
        <v>#REF!</v>
      </c>
      <c r="M107" s="17" t="e">
        <f>Monthly!#REF!+'May17'!M107+June17!M107+July17!M107+'Aug17'!M107</f>
        <v>#REF!</v>
      </c>
      <c r="N107" s="17" t="e">
        <f>Monthly!#REF!+'May17'!N107+June17!N107+July17!N107+'Aug17'!N107</f>
        <v>#REF!</v>
      </c>
      <c r="O107" s="17" t="e">
        <f>Monthly!#REF!+'May17'!O107+June17!O107+July17!O107+'Aug17'!O107</f>
        <v>#REF!</v>
      </c>
      <c r="P107" s="17" t="e">
        <f>Monthly!#REF!+'May17'!P107+June17!P107+July17!P107+'Aug17'!P107</f>
        <v>#REF!</v>
      </c>
      <c r="Q107" s="17" t="e">
        <f>Monthly!#REF!+'May17'!Q107+June17!Q107+July17!Q107+'Aug17'!Q107</f>
        <v>#REF!</v>
      </c>
      <c r="R107" s="17" t="e">
        <f>Monthly!#REF!+'May17'!R107+June17!R107+July17!R107+'Aug17'!R107</f>
        <v>#REF!</v>
      </c>
      <c r="S107" s="17" t="e">
        <f>Monthly!#REF!+'May17'!S107+June17!S107+July17!S107+'Aug17'!S107</f>
        <v>#REF!</v>
      </c>
      <c r="T107" s="17" t="e">
        <f>Monthly!#REF!+'May17'!T107+June17!T107+July17!T107+'Aug17'!T107</f>
        <v>#REF!</v>
      </c>
      <c r="U107" s="17" t="e">
        <f>Monthly!#REF!+'May17'!U107+June17!U107+July17!U107+'Aug17'!U107</f>
        <v>#REF!</v>
      </c>
      <c r="V107" s="17" t="e">
        <f>Monthly!#REF!+'May17'!V107+June17!V107+July17!V107+'Aug17'!V107</f>
        <v>#REF!</v>
      </c>
      <c r="W107" s="17" t="e">
        <f>Monthly!#REF!+'May17'!W107+June17!W107+July17!W107+'Aug17'!W107</f>
        <v>#REF!</v>
      </c>
      <c r="X107" s="17" t="e">
        <f>Monthly!#REF!+'May17'!X107+June17!X107+July17!X107+'Aug17'!X107</f>
        <v>#REF!</v>
      </c>
      <c r="Y107" s="17" t="e">
        <f>Monthly!#REF!+'May17'!Y107+June17!Y107+July17!Y107+'Aug17'!Y107</f>
        <v>#REF!</v>
      </c>
      <c r="Z107" s="17" t="e">
        <f>Monthly!#REF!+'May17'!Z107+June17!Z107+July17!Z107+'Aug17'!Z107</f>
        <v>#REF!</v>
      </c>
      <c r="AA107" s="17" t="e">
        <f>Monthly!#REF!+'May17'!AA107+June17!AA107+July17!AA107+'Aug17'!AA107</f>
        <v>#REF!</v>
      </c>
      <c r="AB107" s="17" t="e">
        <f>Monthly!#REF!+'May17'!AB107+June17!AB107+July17!AB107+'Aug17'!AB107</f>
        <v>#REF!</v>
      </c>
      <c r="AC107" s="17" t="e">
        <f>Monthly!#REF!+'May17'!AC107+June17!AC107+July17!AC107+'Aug17'!AC107</f>
        <v>#REF!</v>
      </c>
      <c r="AD107" s="17" t="e">
        <f>Monthly!#REF!+'May17'!AD107+June17!AD107+July17!AD107+'Aug17'!AD107</f>
        <v>#REF!</v>
      </c>
      <c r="AE107" s="17" t="e">
        <f>Monthly!#REF!+'May17'!AE107+June17!AE107+July17!AE107+'Aug17'!AE107</f>
        <v>#REF!</v>
      </c>
      <c r="AF107" s="17" t="e">
        <f>Monthly!#REF!+'May17'!AF107+June17!AF107+July17!AF107+'Aug17'!AF107</f>
        <v>#REF!</v>
      </c>
      <c r="AG107" s="17" t="e">
        <f>Monthly!#REF!+'May17'!AG107+June17!AG107+July17!AG107+'Aug17'!AG107</f>
        <v>#REF!</v>
      </c>
      <c r="AH107" s="17">
        <f>Monthly!C108+'May17'!AH107+June17!AH107+July17!AH107+'Aug17'!AH107</f>
        <v>19</v>
      </c>
      <c r="AI107" s="17" t="e">
        <f>Monthly!#REF!+'May17'!AI107+June17!AI107+July17!AI107+'Aug17'!AI107</f>
        <v>#REF!</v>
      </c>
      <c r="AJ107" s="17" t="e">
        <f>Monthly!#REF!+'May17'!AJ107+June17!AJ107+July17!AJ107+'Aug17'!AJ107</f>
        <v>#REF!</v>
      </c>
      <c r="AK107" s="17" t="e">
        <f>Monthly!#REF!+'May17'!AK107+June17!AK107+July17!AK107+'Aug17'!AK107</f>
        <v>#REF!</v>
      </c>
      <c r="AL107" s="51" t="e">
        <f t="shared" si="0"/>
        <v>#REF!</v>
      </c>
    </row>
    <row r="108" spans="1:38" ht="15" x14ac:dyDescent="0.25">
      <c r="A108" s="61" t="s">
        <v>220</v>
      </c>
      <c r="B108" s="58">
        <v>79</v>
      </c>
      <c r="C108" s="59" t="s">
        <v>221</v>
      </c>
      <c r="D108" s="17" t="e">
        <f>Monthly!#REF!+'May17'!D108+June17!D108+July17!D108+'Aug17'!D108</f>
        <v>#REF!</v>
      </c>
      <c r="E108" s="17" t="e">
        <f>Monthly!#REF!+'May17'!E108+June17!E108+July17!E108+'Aug17'!E108</f>
        <v>#REF!</v>
      </c>
      <c r="F108" s="17" t="e">
        <f>Monthly!#REF!+'May17'!F108+June17!F108+July17!F108+'Aug17'!F108</f>
        <v>#REF!</v>
      </c>
      <c r="G108" s="17" t="e">
        <f>Monthly!#REF!+'May17'!G108+June17!G108+July17!G108+'Aug17'!G108</f>
        <v>#REF!</v>
      </c>
      <c r="H108" s="17" t="e">
        <f>Monthly!#REF!+'May17'!H108+June17!H108+July17!H108+'Aug17'!H108</f>
        <v>#REF!</v>
      </c>
      <c r="I108" s="17" t="e">
        <f>Monthly!#REF!+'May17'!I108+June17!I108+July17!I108+'Aug17'!I108</f>
        <v>#REF!</v>
      </c>
      <c r="J108" s="17" t="e">
        <f>Monthly!#REF!+'May17'!J108+June17!J108+July17!J108+'Aug17'!J108</f>
        <v>#REF!</v>
      </c>
      <c r="K108" s="17" t="e">
        <f>Monthly!#REF!+'May17'!K108+June17!K108+July17!K108+'Aug17'!K108</f>
        <v>#REF!</v>
      </c>
      <c r="L108" s="17" t="e">
        <f>Monthly!#REF!+'May17'!L108+June17!L108+July17!L108+'Aug17'!L108</f>
        <v>#REF!</v>
      </c>
      <c r="M108" s="17" t="e">
        <f>Monthly!#REF!+'May17'!M108+June17!M108+July17!M108+'Aug17'!M108</f>
        <v>#REF!</v>
      </c>
      <c r="N108" s="17" t="e">
        <f>Monthly!#REF!+'May17'!N108+June17!N108+July17!N108+'Aug17'!N108</f>
        <v>#REF!</v>
      </c>
      <c r="O108" s="17" t="e">
        <f>Monthly!#REF!+'May17'!O108+June17!O108+July17!O108+'Aug17'!O108</f>
        <v>#REF!</v>
      </c>
      <c r="P108" s="17" t="e">
        <f>Monthly!#REF!+'May17'!P108+June17!P108+July17!P108+'Aug17'!P108</f>
        <v>#REF!</v>
      </c>
      <c r="Q108" s="17" t="e">
        <f>Monthly!#REF!+'May17'!Q108+June17!Q108+July17!Q108+'Aug17'!Q108</f>
        <v>#REF!</v>
      </c>
      <c r="R108" s="17" t="e">
        <f>Monthly!#REF!+'May17'!R108+June17!R108+July17!R108+'Aug17'!R108</f>
        <v>#REF!</v>
      </c>
      <c r="S108" s="17" t="e">
        <f>Monthly!#REF!+'May17'!S108+June17!S108+July17!S108+'Aug17'!S108</f>
        <v>#REF!</v>
      </c>
      <c r="T108" s="17" t="e">
        <f>Monthly!#REF!+'May17'!T108+June17!T108+July17!T108+'Aug17'!T108</f>
        <v>#REF!</v>
      </c>
      <c r="U108" s="17" t="e">
        <f>Monthly!#REF!+'May17'!U108+June17!U108+July17!U108+'Aug17'!U108</f>
        <v>#REF!</v>
      </c>
      <c r="V108" s="17" t="e">
        <f>Monthly!#REF!+'May17'!V108+June17!V108+July17!V108+'Aug17'!V108</f>
        <v>#REF!</v>
      </c>
      <c r="W108" s="17" t="e">
        <f>Monthly!#REF!+'May17'!W108+June17!W108+July17!W108+'Aug17'!W108</f>
        <v>#REF!</v>
      </c>
      <c r="X108" s="17" t="e">
        <f>Monthly!#REF!+'May17'!X108+June17!X108+July17!X108+'Aug17'!X108</f>
        <v>#REF!</v>
      </c>
      <c r="Y108" s="17" t="e">
        <f>Monthly!#REF!+'May17'!Y108+June17!Y108+July17!Y108+'Aug17'!Y108</f>
        <v>#REF!</v>
      </c>
      <c r="Z108" s="17" t="e">
        <f>Monthly!#REF!+'May17'!Z108+June17!Z108+July17!Z108+'Aug17'!Z108</f>
        <v>#REF!</v>
      </c>
      <c r="AA108" s="17" t="e">
        <f>Monthly!#REF!+'May17'!AA108+June17!AA108+July17!AA108+'Aug17'!AA108</f>
        <v>#REF!</v>
      </c>
      <c r="AB108" s="17" t="e">
        <f>Monthly!#REF!+'May17'!AB108+June17!AB108+July17!AB108+'Aug17'!AB108</f>
        <v>#REF!</v>
      </c>
      <c r="AC108" s="17" t="e">
        <f>Monthly!#REF!+'May17'!AC108+June17!AC108+July17!AC108+'Aug17'!AC108</f>
        <v>#REF!</v>
      </c>
      <c r="AD108" s="17" t="e">
        <f>Monthly!#REF!+'May17'!AD108+June17!AD108+July17!AD108+'Aug17'!AD108</f>
        <v>#REF!</v>
      </c>
      <c r="AE108" s="17" t="e">
        <f>Monthly!#REF!+'May17'!AE108+June17!AE108+July17!AE108+'Aug17'!AE108</f>
        <v>#REF!</v>
      </c>
      <c r="AF108" s="17" t="e">
        <f>Monthly!#REF!+'May17'!AF108+June17!AF108+July17!AF108+'Aug17'!AF108</f>
        <v>#REF!</v>
      </c>
      <c r="AG108" s="17" t="e">
        <f>Monthly!#REF!+'May17'!AG108+June17!AG108+July17!AG108+'Aug17'!AG108</f>
        <v>#REF!</v>
      </c>
      <c r="AH108" s="17">
        <f>Monthly!C109+'May17'!AH108+June17!AH108+July17!AH108+'Aug17'!AH108</f>
        <v>13</v>
      </c>
      <c r="AI108" s="17" t="e">
        <f>Monthly!#REF!+'May17'!AI108+June17!AI108+July17!AI108+'Aug17'!AI108</f>
        <v>#REF!</v>
      </c>
      <c r="AJ108" s="17" t="e">
        <f>Monthly!#REF!+'May17'!AJ108+June17!AJ108+July17!AJ108+'Aug17'!AJ108</f>
        <v>#REF!</v>
      </c>
      <c r="AK108" s="17" t="e">
        <f>Monthly!#REF!+'May17'!AK108+June17!AK108+July17!AK108+'Aug17'!AK108</f>
        <v>#REF!</v>
      </c>
      <c r="AL108" s="51" t="e">
        <f t="shared" si="0"/>
        <v>#REF!</v>
      </c>
    </row>
    <row r="109" spans="1:38" ht="15" x14ac:dyDescent="0.25">
      <c r="A109" s="62">
        <v>9.3000000000000007</v>
      </c>
      <c r="B109" s="53"/>
      <c r="C109" s="54" t="s">
        <v>222</v>
      </c>
      <c r="D109" s="17" t="e">
        <f>Monthly!#REF!+'May17'!D109+June17!D109+July17!D109+'Aug17'!D109</f>
        <v>#REF!</v>
      </c>
      <c r="E109" s="17" t="e">
        <f>Monthly!#REF!+'May17'!E109+June17!E109+July17!E109+'Aug17'!E109</f>
        <v>#REF!</v>
      </c>
      <c r="F109" s="17" t="e">
        <f>Monthly!#REF!+'May17'!F109+June17!F109+July17!F109+'Aug17'!F109</f>
        <v>#REF!</v>
      </c>
      <c r="G109" s="17" t="e">
        <f>Monthly!#REF!+'May17'!G109+June17!G109+July17!G109+'Aug17'!G109</f>
        <v>#REF!</v>
      </c>
      <c r="H109" s="17" t="e">
        <f>Monthly!#REF!+'May17'!H109+June17!H109+July17!H109+'Aug17'!H109</f>
        <v>#REF!</v>
      </c>
      <c r="I109" s="17" t="e">
        <f>Monthly!#REF!+'May17'!I109+June17!I109+July17!I109+'Aug17'!I109</f>
        <v>#REF!</v>
      </c>
      <c r="J109" s="17" t="e">
        <f>Monthly!#REF!+'May17'!J109+June17!J109+July17!J109+'Aug17'!J109</f>
        <v>#REF!</v>
      </c>
      <c r="K109" s="17" t="e">
        <f>Monthly!#REF!+'May17'!K109+June17!K109+July17!K109+'Aug17'!K109</f>
        <v>#REF!</v>
      </c>
      <c r="L109" s="17" t="e">
        <f>Monthly!#REF!+'May17'!L109+June17!L109+July17!L109+'Aug17'!L109</f>
        <v>#REF!</v>
      </c>
      <c r="M109" s="17" t="e">
        <f>Monthly!#REF!+'May17'!M109+June17!M109+July17!M109+'Aug17'!M109</f>
        <v>#REF!</v>
      </c>
      <c r="N109" s="17" t="e">
        <f>Monthly!#REF!+'May17'!N109+June17!N109+July17!N109+'Aug17'!N109</f>
        <v>#REF!</v>
      </c>
      <c r="O109" s="17" t="e">
        <f>Monthly!#REF!+'May17'!O109+June17!O109+July17!O109+'Aug17'!O109</f>
        <v>#REF!</v>
      </c>
      <c r="P109" s="17" t="e">
        <f>Monthly!#REF!+'May17'!P109+June17!P109+July17!P109+'Aug17'!P109</f>
        <v>#REF!</v>
      </c>
      <c r="Q109" s="17" t="e">
        <f>Monthly!#REF!+'May17'!Q109+June17!Q109+July17!Q109+'Aug17'!Q109</f>
        <v>#REF!</v>
      </c>
      <c r="R109" s="17" t="e">
        <f>Monthly!#REF!+'May17'!R109+June17!R109+July17!R109+'Aug17'!R109</f>
        <v>#REF!</v>
      </c>
      <c r="S109" s="17" t="e">
        <f>Monthly!#REF!+'May17'!S109+June17!S109+July17!S109+'Aug17'!S109</f>
        <v>#REF!</v>
      </c>
      <c r="T109" s="17" t="e">
        <f>Monthly!#REF!+'May17'!T109+June17!T109+July17!T109+'Aug17'!T109</f>
        <v>#REF!</v>
      </c>
      <c r="U109" s="17" t="e">
        <f>Monthly!#REF!+'May17'!U109+June17!U109+July17!U109+'Aug17'!U109</f>
        <v>#REF!</v>
      </c>
      <c r="V109" s="17" t="e">
        <f>Monthly!#REF!+'May17'!V109+June17!V109+July17!V109+'Aug17'!V109</f>
        <v>#REF!</v>
      </c>
      <c r="W109" s="17" t="e">
        <f>Monthly!#REF!+'May17'!W109+June17!W109+July17!W109+'Aug17'!W109</f>
        <v>#REF!</v>
      </c>
      <c r="X109" s="17" t="e">
        <f>Monthly!#REF!+'May17'!X109+June17!X109+July17!X109+'Aug17'!X109</f>
        <v>#REF!</v>
      </c>
      <c r="Y109" s="17" t="e">
        <f>Monthly!#REF!+'May17'!Y109+June17!Y109+July17!Y109+'Aug17'!Y109</f>
        <v>#REF!</v>
      </c>
      <c r="Z109" s="17" t="e">
        <f>Monthly!#REF!+'May17'!Z109+June17!Z109+July17!Z109+'Aug17'!Z109</f>
        <v>#REF!</v>
      </c>
      <c r="AA109" s="17" t="e">
        <f>Monthly!#REF!+'May17'!AA109+June17!AA109+July17!AA109+'Aug17'!AA109</f>
        <v>#REF!</v>
      </c>
      <c r="AB109" s="17" t="e">
        <f>Monthly!#REF!+'May17'!AB109+June17!AB109+July17!AB109+'Aug17'!AB109</f>
        <v>#REF!</v>
      </c>
      <c r="AC109" s="17" t="e">
        <f>Monthly!#REF!+'May17'!AC109+June17!AC109+July17!AC109+'Aug17'!AC109</f>
        <v>#REF!</v>
      </c>
      <c r="AD109" s="17" t="e">
        <f>Monthly!#REF!+'May17'!AD109+June17!AD109+July17!AD109+'Aug17'!AD109</f>
        <v>#REF!</v>
      </c>
      <c r="AE109" s="17" t="e">
        <f>Monthly!#REF!+'May17'!AE109+June17!AE109+July17!AE109+'Aug17'!AE109</f>
        <v>#REF!</v>
      </c>
      <c r="AF109" s="17" t="e">
        <f>Monthly!#REF!+'May17'!AF109+June17!AF109+July17!AF109+'Aug17'!AF109</f>
        <v>#REF!</v>
      </c>
      <c r="AG109" s="17" t="e">
        <f>Monthly!#REF!+'May17'!AG109+June17!AG109+July17!AG109+'Aug17'!AG109</f>
        <v>#REF!</v>
      </c>
      <c r="AH109" s="17">
        <f>Monthly!C110+'May17'!AH109+June17!AH109+July17!AH109+'Aug17'!AH109</f>
        <v>0</v>
      </c>
      <c r="AI109" s="17" t="e">
        <f>Monthly!#REF!+'May17'!AI109+June17!AI109+July17!AI109+'Aug17'!AI109</f>
        <v>#REF!</v>
      </c>
      <c r="AJ109" s="17" t="e">
        <f>Monthly!#REF!+'May17'!AJ109+June17!AJ109+July17!AJ109+'Aug17'!AJ109</f>
        <v>#REF!</v>
      </c>
      <c r="AK109" s="17" t="e">
        <f>Monthly!#REF!+'May17'!AK109+June17!AK109+July17!AK109+'Aug17'!AK109</f>
        <v>#REF!</v>
      </c>
      <c r="AL109" s="56" t="e">
        <f t="shared" si="0"/>
        <v>#REF!</v>
      </c>
    </row>
    <row r="110" spans="1:38" ht="15" x14ac:dyDescent="0.25">
      <c r="A110" s="61" t="s">
        <v>223</v>
      </c>
      <c r="B110" s="58">
        <v>80</v>
      </c>
      <c r="C110" s="59" t="s">
        <v>224</v>
      </c>
      <c r="D110" s="17" t="e">
        <f>Monthly!#REF!+'May17'!D110+June17!D110+July17!D110+'Aug17'!D110</f>
        <v>#REF!</v>
      </c>
      <c r="E110" s="17" t="e">
        <f>Monthly!#REF!+'May17'!E110+June17!E110+July17!E110+'Aug17'!E110</f>
        <v>#REF!</v>
      </c>
      <c r="F110" s="17" t="e">
        <f>Monthly!#REF!+'May17'!F110+June17!F110+July17!F110+'Aug17'!F110</f>
        <v>#REF!</v>
      </c>
      <c r="G110" s="17" t="e">
        <f>Monthly!#REF!+'May17'!G110+June17!G110+July17!G110+'Aug17'!G110</f>
        <v>#REF!</v>
      </c>
      <c r="H110" s="17" t="e">
        <f>Monthly!#REF!+'May17'!H110+June17!H110+July17!H110+'Aug17'!H110</f>
        <v>#REF!</v>
      </c>
      <c r="I110" s="17" t="e">
        <f>Monthly!#REF!+'May17'!I110+June17!I110+July17!I110+'Aug17'!I110</f>
        <v>#REF!</v>
      </c>
      <c r="J110" s="17" t="e">
        <f>Monthly!#REF!+'May17'!J110+June17!J110+July17!J110+'Aug17'!J110</f>
        <v>#REF!</v>
      </c>
      <c r="K110" s="17" t="e">
        <f>Monthly!#REF!+'May17'!K110+June17!K110+July17!K110+'Aug17'!K110</f>
        <v>#REF!</v>
      </c>
      <c r="L110" s="17" t="e">
        <f>Monthly!#REF!+'May17'!L110+June17!L110+July17!L110+'Aug17'!L110</f>
        <v>#REF!</v>
      </c>
      <c r="M110" s="17" t="e">
        <f>Monthly!#REF!+'May17'!M110+June17!M110+July17!M110+'Aug17'!M110</f>
        <v>#REF!</v>
      </c>
      <c r="N110" s="17" t="e">
        <f>Monthly!#REF!+'May17'!N110+June17!N110+July17!N110+'Aug17'!N110</f>
        <v>#REF!</v>
      </c>
      <c r="O110" s="17" t="e">
        <f>Monthly!#REF!+'May17'!O110+June17!O110+July17!O110+'Aug17'!O110</f>
        <v>#REF!</v>
      </c>
      <c r="P110" s="17" t="e">
        <f>Monthly!#REF!+'May17'!P110+June17!P110+July17!P110+'Aug17'!P110</f>
        <v>#REF!</v>
      </c>
      <c r="Q110" s="17" t="e">
        <f>Monthly!#REF!+'May17'!Q110+June17!Q110+July17!Q110+'Aug17'!Q110</f>
        <v>#REF!</v>
      </c>
      <c r="R110" s="17" t="e">
        <f>Monthly!#REF!+'May17'!R110+June17!R110+July17!R110+'Aug17'!R110</f>
        <v>#REF!</v>
      </c>
      <c r="S110" s="17" t="e">
        <f>Monthly!#REF!+'May17'!S110+June17!S110+July17!S110+'Aug17'!S110</f>
        <v>#REF!</v>
      </c>
      <c r="T110" s="17" t="e">
        <f>Monthly!#REF!+'May17'!T110+June17!T110+July17!T110+'Aug17'!T110</f>
        <v>#REF!</v>
      </c>
      <c r="U110" s="17" t="e">
        <f>Monthly!#REF!+'May17'!U110+June17!U110+July17!U110+'Aug17'!U110</f>
        <v>#REF!</v>
      </c>
      <c r="V110" s="17" t="e">
        <f>Monthly!#REF!+'May17'!V110+June17!V110+July17!V110+'Aug17'!V110</f>
        <v>#REF!</v>
      </c>
      <c r="W110" s="17" t="e">
        <f>Monthly!#REF!+'May17'!W110+June17!W110+July17!W110+'Aug17'!W110</f>
        <v>#REF!</v>
      </c>
      <c r="X110" s="17" t="e">
        <f>Monthly!#REF!+'May17'!X110+June17!X110+July17!X110+'Aug17'!X110</f>
        <v>#REF!</v>
      </c>
      <c r="Y110" s="17" t="e">
        <f>Monthly!#REF!+'May17'!Y110+June17!Y110+July17!Y110+'Aug17'!Y110</f>
        <v>#REF!</v>
      </c>
      <c r="Z110" s="17" t="e">
        <f>Monthly!#REF!+'May17'!Z110+June17!Z110+July17!Z110+'Aug17'!Z110</f>
        <v>#REF!</v>
      </c>
      <c r="AA110" s="17" t="e">
        <f>Monthly!#REF!+'May17'!AA110+June17!AA110+July17!AA110+'Aug17'!AA110</f>
        <v>#REF!</v>
      </c>
      <c r="AB110" s="17" t="e">
        <f>Monthly!#REF!+'May17'!AB110+June17!AB110+July17!AB110+'Aug17'!AB110</f>
        <v>#REF!</v>
      </c>
      <c r="AC110" s="17" t="e">
        <f>Monthly!#REF!+'May17'!AC110+June17!AC110+July17!AC110+'Aug17'!AC110</f>
        <v>#REF!</v>
      </c>
      <c r="AD110" s="17" t="e">
        <f>Monthly!#REF!+'May17'!AD110+June17!AD110+July17!AD110+'Aug17'!AD110</f>
        <v>#REF!</v>
      </c>
      <c r="AE110" s="17" t="e">
        <f>Monthly!#REF!+'May17'!AE110+June17!AE110+July17!AE110+'Aug17'!AE110</f>
        <v>#REF!</v>
      </c>
      <c r="AF110" s="17" t="e">
        <f>Monthly!#REF!+'May17'!AF110+June17!AF110+July17!AF110+'Aug17'!AF110</f>
        <v>#REF!</v>
      </c>
      <c r="AG110" s="17" t="e">
        <f>Monthly!#REF!+'May17'!AG110+June17!AG110+July17!AG110+'Aug17'!AG110</f>
        <v>#REF!</v>
      </c>
      <c r="AH110" s="17">
        <f>Monthly!C111+'May17'!AH110+June17!AH110+July17!AH110+'Aug17'!AH110</f>
        <v>0</v>
      </c>
      <c r="AI110" s="17" t="e">
        <f>Monthly!#REF!+'May17'!AI110+June17!AI110+July17!AI110+'Aug17'!AI110</f>
        <v>#REF!</v>
      </c>
      <c r="AJ110" s="17" t="e">
        <f>Monthly!#REF!+'May17'!AJ110+June17!AJ110+July17!AJ110+'Aug17'!AJ110</f>
        <v>#REF!</v>
      </c>
      <c r="AK110" s="17" t="e">
        <f>Monthly!#REF!+'May17'!AK110+June17!AK110+July17!AK110+'Aug17'!AK110</f>
        <v>#REF!</v>
      </c>
      <c r="AL110" s="51" t="e">
        <f t="shared" si="0"/>
        <v>#REF!</v>
      </c>
    </row>
    <row r="111" spans="1:38" ht="15" x14ac:dyDescent="0.25">
      <c r="A111" s="61" t="s">
        <v>225</v>
      </c>
      <c r="B111" s="58">
        <v>81</v>
      </c>
      <c r="C111" s="59" t="s">
        <v>226</v>
      </c>
      <c r="D111" s="17" t="e">
        <f>Monthly!#REF!+'May17'!D111+June17!D111+July17!D111+'Aug17'!D111</f>
        <v>#REF!</v>
      </c>
      <c r="E111" s="17" t="e">
        <f>Monthly!#REF!+'May17'!E111+June17!E111+July17!E111+'Aug17'!E111</f>
        <v>#REF!</v>
      </c>
      <c r="F111" s="17" t="e">
        <f>Monthly!#REF!+'May17'!F111+June17!F111+July17!F111+'Aug17'!F111</f>
        <v>#REF!</v>
      </c>
      <c r="G111" s="17" t="e">
        <f>Monthly!#REF!+'May17'!G111+June17!G111+July17!G111+'Aug17'!G111</f>
        <v>#REF!</v>
      </c>
      <c r="H111" s="17" t="e">
        <f>Monthly!#REF!+'May17'!H111+June17!H111+July17!H111+'Aug17'!H111</f>
        <v>#REF!</v>
      </c>
      <c r="I111" s="17" t="e">
        <f>Monthly!#REF!+'May17'!I111+June17!I111+July17!I111+'Aug17'!I111</f>
        <v>#REF!</v>
      </c>
      <c r="J111" s="17" t="e">
        <f>Monthly!#REF!+'May17'!J111+June17!J111+July17!J111+'Aug17'!J111</f>
        <v>#REF!</v>
      </c>
      <c r="K111" s="17" t="e">
        <f>Monthly!#REF!+'May17'!K111+June17!K111+July17!K111+'Aug17'!K111</f>
        <v>#REF!</v>
      </c>
      <c r="L111" s="17" t="e">
        <f>Monthly!#REF!+'May17'!L111+June17!L111+July17!L111+'Aug17'!L111</f>
        <v>#REF!</v>
      </c>
      <c r="M111" s="17" t="e">
        <f>Monthly!#REF!+'May17'!M111+June17!M111+July17!M111+'Aug17'!M111</f>
        <v>#REF!</v>
      </c>
      <c r="N111" s="17" t="e">
        <f>Monthly!#REF!+'May17'!N111+June17!N111+July17!N111+'Aug17'!N111</f>
        <v>#REF!</v>
      </c>
      <c r="O111" s="17" t="e">
        <f>Monthly!#REF!+'May17'!O111+June17!O111+July17!O111+'Aug17'!O111</f>
        <v>#REF!</v>
      </c>
      <c r="P111" s="17" t="e">
        <f>Monthly!#REF!+'May17'!P111+June17!P111+July17!P111+'Aug17'!P111</f>
        <v>#REF!</v>
      </c>
      <c r="Q111" s="17" t="e">
        <f>Monthly!#REF!+'May17'!Q111+June17!Q111+July17!Q111+'Aug17'!Q111</f>
        <v>#REF!</v>
      </c>
      <c r="R111" s="17" t="e">
        <f>Monthly!#REF!+'May17'!R111+June17!R111+July17!R111+'Aug17'!R111</f>
        <v>#REF!</v>
      </c>
      <c r="S111" s="17" t="e">
        <f>Monthly!#REF!+'May17'!S111+June17!S111+July17!S111+'Aug17'!S111</f>
        <v>#REF!</v>
      </c>
      <c r="T111" s="17" t="e">
        <f>Monthly!#REF!+'May17'!T111+June17!T111+July17!T111+'Aug17'!T111</f>
        <v>#REF!</v>
      </c>
      <c r="U111" s="17" t="e">
        <f>Monthly!#REF!+'May17'!U111+June17!U111+July17!U111+'Aug17'!U111</f>
        <v>#REF!</v>
      </c>
      <c r="V111" s="17" t="e">
        <f>Monthly!#REF!+'May17'!V111+June17!V111+July17!V111+'Aug17'!V111</f>
        <v>#REF!</v>
      </c>
      <c r="W111" s="17" t="e">
        <f>Monthly!#REF!+'May17'!W111+June17!W111+July17!W111+'Aug17'!W111</f>
        <v>#REF!</v>
      </c>
      <c r="X111" s="17" t="e">
        <f>Monthly!#REF!+'May17'!X111+June17!X111+July17!X111+'Aug17'!X111</f>
        <v>#REF!</v>
      </c>
      <c r="Y111" s="17" t="e">
        <f>Monthly!#REF!+'May17'!Y111+June17!Y111+July17!Y111+'Aug17'!Y111</f>
        <v>#REF!</v>
      </c>
      <c r="Z111" s="17" t="e">
        <f>Monthly!#REF!+'May17'!Z111+June17!Z111+July17!Z111+'Aug17'!Z111</f>
        <v>#REF!</v>
      </c>
      <c r="AA111" s="17" t="e">
        <f>Monthly!#REF!+'May17'!AA111+June17!AA111+July17!AA111+'Aug17'!AA111</f>
        <v>#REF!</v>
      </c>
      <c r="AB111" s="17" t="e">
        <f>Monthly!#REF!+'May17'!AB111+June17!AB111+July17!AB111+'Aug17'!AB111</f>
        <v>#REF!</v>
      </c>
      <c r="AC111" s="17" t="e">
        <f>Monthly!#REF!+'May17'!AC111+June17!AC111+July17!AC111+'Aug17'!AC111</f>
        <v>#REF!</v>
      </c>
      <c r="AD111" s="17" t="e">
        <f>Monthly!#REF!+'May17'!AD111+June17!AD111+July17!AD111+'Aug17'!AD111</f>
        <v>#REF!</v>
      </c>
      <c r="AE111" s="17" t="e">
        <f>Monthly!#REF!+'May17'!AE111+June17!AE111+July17!AE111+'Aug17'!AE111</f>
        <v>#REF!</v>
      </c>
      <c r="AF111" s="17" t="e">
        <f>Monthly!#REF!+'May17'!AF111+June17!AF111+July17!AF111+'Aug17'!AF111</f>
        <v>#REF!</v>
      </c>
      <c r="AG111" s="17" t="e">
        <f>Monthly!#REF!+'May17'!AG111+June17!AG111+July17!AG111+'Aug17'!AG111</f>
        <v>#REF!</v>
      </c>
      <c r="AH111" s="17">
        <f>Monthly!C112+'May17'!AH111+June17!AH111+July17!AH111+'Aug17'!AH111</f>
        <v>0</v>
      </c>
      <c r="AI111" s="17" t="e">
        <f>Monthly!#REF!+'May17'!AI111+June17!AI111+July17!AI111+'Aug17'!AI111</f>
        <v>#REF!</v>
      </c>
      <c r="AJ111" s="17" t="e">
        <f>Monthly!#REF!+'May17'!AJ111+June17!AJ111+July17!AJ111+'Aug17'!AJ111</f>
        <v>#REF!</v>
      </c>
      <c r="AK111" s="17" t="e">
        <f>Monthly!#REF!+'May17'!AK111+June17!AK111+July17!AK111+'Aug17'!AK111</f>
        <v>#REF!</v>
      </c>
      <c r="AL111" s="51" t="e">
        <f t="shared" si="0"/>
        <v>#REF!</v>
      </c>
    </row>
    <row r="112" spans="1:38" ht="15" x14ac:dyDescent="0.25">
      <c r="A112" s="61" t="s">
        <v>227</v>
      </c>
      <c r="B112" s="58">
        <v>82</v>
      </c>
      <c r="C112" s="59" t="s">
        <v>228</v>
      </c>
      <c r="D112" s="17" t="e">
        <f>Monthly!#REF!+'May17'!D112+June17!D112+July17!D112+'Aug17'!D112</f>
        <v>#REF!</v>
      </c>
      <c r="E112" s="17" t="e">
        <f>Monthly!#REF!+'May17'!E112+June17!E112+July17!E112+'Aug17'!E112</f>
        <v>#REF!</v>
      </c>
      <c r="F112" s="17" t="e">
        <f>Monthly!#REF!+'May17'!F112+June17!F112+July17!F112+'Aug17'!F112</f>
        <v>#REF!</v>
      </c>
      <c r="G112" s="17" t="e">
        <f>Monthly!#REF!+'May17'!G112+June17!G112+July17!G112+'Aug17'!G112</f>
        <v>#REF!</v>
      </c>
      <c r="H112" s="17" t="e">
        <f>Monthly!#REF!+'May17'!H112+June17!H112+July17!H112+'Aug17'!H112</f>
        <v>#REF!</v>
      </c>
      <c r="I112" s="17" t="e">
        <f>Monthly!#REF!+'May17'!I112+June17!I112+July17!I112+'Aug17'!I112</f>
        <v>#REF!</v>
      </c>
      <c r="J112" s="17" t="e">
        <f>Monthly!#REF!+'May17'!J112+June17!J112+July17!J112+'Aug17'!J112</f>
        <v>#REF!</v>
      </c>
      <c r="K112" s="17" t="e">
        <f>Monthly!#REF!+'May17'!K112+June17!K112+July17!K112+'Aug17'!K112</f>
        <v>#REF!</v>
      </c>
      <c r="L112" s="17" t="e">
        <f>Monthly!#REF!+'May17'!L112+June17!L112+July17!L112+'Aug17'!L112</f>
        <v>#REF!</v>
      </c>
      <c r="M112" s="17" t="e">
        <f>Monthly!#REF!+'May17'!M112+June17!M112+July17!M112+'Aug17'!M112</f>
        <v>#REF!</v>
      </c>
      <c r="N112" s="17" t="e">
        <f>Monthly!#REF!+'May17'!N112+June17!N112+July17!N112+'Aug17'!N112</f>
        <v>#REF!</v>
      </c>
      <c r="O112" s="17" t="e">
        <f>Monthly!#REF!+'May17'!O112+June17!O112+July17!O112+'Aug17'!O112</f>
        <v>#REF!</v>
      </c>
      <c r="P112" s="17" t="e">
        <f>Monthly!#REF!+'May17'!P112+June17!P112+July17!P112+'Aug17'!P112</f>
        <v>#REF!</v>
      </c>
      <c r="Q112" s="17" t="e">
        <f>Monthly!#REF!+'May17'!Q112+June17!Q112+July17!Q112+'Aug17'!Q112</f>
        <v>#REF!</v>
      </c>
      <c r="R112" s="17" t="e">
        <f>Monthly!#REF!+'May17'!R112+June17!R112+July17!R112+'Aug17'!R112</f>
        <v>#REF!</v>
      </c>
      <c r="S112" s="17" t="e">
        <f>Monthly!#REF!+'May17'!S112+June17!S112+July17!S112+'Aug17'!S112</f>
        <v>#REF!</v>
      </c>
      <c r="T112" s="17" t="e">
        <f>Monthly!#REF!+'May17'!T112+June17!T112+July17!T112+'Aug17'!T112</f>
        <v>#REF!</v>
      </c>
      <c r="U112" s="17" t="e">
        <f>Monthly!#REF!+'May17'!U112+June17!U112+July17!U112+'Aug17'!U112</f>
        <v>#REF!</v>
      </c>
      <c r="V112" s="17" t="e">
        <f>Monthly!#REF!+'May17'!V112+June17!V112+July17!V112+'Aug17'!V112</f>
        <v>#REF!</v>
      </c>
      <c r="W112" s="17" t="e">
        <f>Monthly!#REF!+'May17'!W112+June17!W112+July17!W112+'Aug17'!W112</f>
        <v>#REF!</v>
      </c>
      <c r="X112" s="17" t="e">
        <f>Monthly!#REF!+'May17'!X112+June17!X112+July17!X112+'Aug17'!X112</f>
        <v>#REF!</v>
      </c>
      <c r="Y112" s="17" t="e">
        <f>Monthly!#REF!+'May17'!Y112+June17!Y112+July17!Y112+'Aug17'!Y112</f>
        <v>#REF!</v>
      </c>
      <c r="Z112" s="17" t="e">
        <f>Monthly!#REF!+'May17'!Z112+June17!Z112+July17!Z112+'Aug17'!Z112</f>
        <v>#REF!</v>
      </c>
      <c r="AA112" s="17" t="e">
        <f>Monthly!#REF!+'May17'!AA112+June17!AA112+July17!AA112+'Aug17'!AA112</f>
        <v>#REF!</v>
      </c>
      <c r="AB112" s="17" t="e">
        <f>Monthly!#REF!+'May17'!AB112+June17!AB112+July17!AB112+'Aug17'!AB112</f>
        <v>#REF!</v>
      </c>
      <c r="AC112" s="17" t="e">
        <f>Monthly!#REF!+'May17'!AC112+June17!AC112+July17!AC112+'Aug17'!AC112</f>
        <v>#REF!</v>
      </c>
      <c r="AD112" s="17" t="e">
        <f>Monthly!#REF!+'May17'!AD112+June17!AD112+July17!AD112+'Aug17'!AD112</f>
        <v>#REF!</v>
      </c>
      <c r="AE112" s="17" t="e">
        <f>Monthly!#REF!+'May17'!AE112+June17!AE112+July17!AE112+'Aug17'!AE112</f>
        <v>#REF!</v>
      </c>
      <c r="AF112" s="17" t="e">
        <f>Monthly!#REF!+'May17'!AF112+June17!AF112+July17!AF112+'Aug17'!AF112</f>
        <v>#REF!</v>
      </c>
      <c r="AG112" s="17" t="e">
        <f>Monthly!#REF!+'May17'!AG112+June17!AG112+July17!AG112+'Aug17'!AG112</f>
        <v>#REF!</v>
      </c>
      <c r="AH112" s="17">
        <f>Monthly!C113+'May17'!AH112+June17!AH112+July17!AH112+'Aug17'!AH112</f>
        <v>0</v>
      </c>
      <c r="AI112" s="17" t="e">
        <f>Monthly!#REF!+'May17'!AI112+June17!AI112+July17!AI112+'Aug17'!AI112</f>
        <v>#REF!</v>
      </c>
      <c r="AJ112" s="17" t="e">
        <f>Monthly!#REF!+'May17'!AJ112+June17!AJ112+July17!AJ112+'Aug17'!AJ112</f>
        <v>#REF!</v>
      </c>
      <c r="AK112" s="17" t="e">
        <f>Monthly!#REF!+'May17'!AK112+June17!AK112+July17!AK112+'Aug17'!AK112</f>
        <v>#REF!</v>
      </c>
      <c r="AL112" s="51" t="e">
        <f t="shared" si="0"/>
        <v>#REF!</v>
      </c>
    </row>
    <row r="113" spans="1:38" ht="15" x14ac:dyDescent="0.25">
      <c r="A113" s="62">
        <v>9.4</v>
      </c>
      <c r="B113" s="53"/>
      <c r="C113" s="54" t="s">
        <v>229</v>
      </c>
      <c r="D113" s="17" t="e">
        <f>Monthly!#REF!+'May17'!D113+June17!D113+July17!D113+'Aug17'!D113</f>
        <v>#REF!</v>
      </c>
      <c r="E113" s="17" t="e">
        <f>Monthly!#REF!+'May17'!E113+June17!E113+July17!E113+'Aug17'!E113</f>
        <v>#REF!</v>
      </c>
      <c r="F113" s="17" t="e">
        <f>Monthly!#REF!+'May17'!F113+June17!F113+July17!F113+'Aug17'!F113</f>
        <v>#REF!</v>
      </c>
      <c r="G113" s="17" t="e">
        <f>Monthly!#REF!+'May17'!G113+June17!G113+July17!G113+'Aug17'!G113</f>
        <v>#REF!</v>
      </c>
      <c r="H113" s="17" t="e">
        <f>Monthly!#REF!+'May17'!H113+June17!H113+July17!H113+'Aug17'!H113</f>
        <v>#REF!</v>
      </c>
      <c r="I113" s="17" t="e">
        <f>Monthly!#REF!+'May17'!I113+June17!I113+July17!I113+'Aug17'!I113</f>
        <v>#REF!</v>
      </c>
      <c r="J113" s="17" t="e">
        <f>Monthly!#REF!+'May17'!J113+June17!J113+July17!J113+'Aug17'!J113</f>
        <v>#REF!</v>
      </c>
      <c r="K113" s="17" t="e">
        <f>Monthly!#REF!+'May17'!K113+June17!K113+July17!K113+'Aug17'!K113</f>
        <v>#REF!</v>
      </c>
      <c r="L113" s="17" t="e">
        <f>Monthly!#REF!+'May17'!L113+June17!L113+July17!L113+'Aug17'!L113</f>
        <v>#REF!</v>
      </c>
      <c r="M113" s="17" t="e">
        <f>Monthly!#REF!+'May17'!M113+June17!M113+July17!M113+'Aug17'!M113</f>
        <v>#REF!</v>
      </c>
      <c r="N113" s="17" t="e">
        <f>Monthly!#REF!+'May17'!N113+June17!N113+July17!N113+'Aug17'!N113</f>
        <v>#REF!</v>
      </c>
      <c r="O113" s="17" t="e">
        <f>Monthly!#REF!+'May17'!O113+June17!O113+July17!O113+'Aug17'!O113</f>
        <v>#REF!</v>
      </c>
      <c r="P113" s="17" t="e">
        <f>Monthly!#REF!+'May17'!P113+June17!P113+July17!P113+'Aug17'!P113</f>
        <v>#REF!</v>
      </c>
      <c r="Q113" s="17" t="e">
        <f>Monthly!#REF!+'May17'!Q113+June17!Q113+July17!Q113+'Aug17'!Q113</f>
        <v>#REF!</v>
      </c>
      <c r="R113" s="17" t="e">
        <f>Monthly!#REF!+'May17'!R113+June17!R113+July17!R113+'Aug17'!R113</f>
        <v>#REF!</v>
      </c>
      <c r="S113" s="17" t="e">
        <f>Monthly!#REF!+'May17'!S113+June17!S113+July17!S113+'Aug17'!S113</f>
        <v>#REF!</v>
      </c>
      <c r="T113" s="17" t="e">
        <f>Monthly!#REF!+'May17'!T113+June17!T113+July17!T113+'Aug17'!T113</f>
        <v>#REF!</v>
      </c>
      <c r="U113" s="17" t="e">
        <f>Monthly!#REF!+'May17'!U113+June17!U113+July17!U113+'Aug17'!U113</f>
        <v>#REF!</v>
      </c>
      <c r="V113" s="17" t="e">
        <f>Monthly!#REF!+'May17'!V113+June17!V113+July17!V113+'Aug17'!V113</f>
        <v>#REF!</v>
      </c>
      <c r="W113" s="17" t="e">
        <f>Monthly!#REF!+'May17'!W113+June17!W113+July17!W113+'Aug17'!W113</f>
        <v>#REF!</v>
      </c>
      <c r="X113" s="17" t="e">
        <f>Monthly!#REF!+'May17'!X113+June17!X113+July17!X113+'Aug17'!X113</f>
        <v>#REF!</v>
      </c>
      <c r="Y113" s="17" t="e">
        <f>Monthly!#REF!+'May17'!Y113+June17!Y113+July17!Y113+'Aug17'!Y113</f>
        <v>#REF!</v>
      </c>
      <c r="Z113" s="17" t="e">
        <f>Monthly!#REF!+'May17'!Z113+June17!Z113+July17!Z113+'Aug17'!Z113</f>
        <v>#REF!</v>
      </c>
      <c r="AA113" s="17" t="e">
        <f>Monthly!#REF!+'May17'!AA113+June17!AA113+July17!AA113+'Aug17'!AA113</f>
        <v>#REF!</v>
      </c>
      <c r="AB113" s="17" t="e">
        <f>Monthly!#REF!+'May17'!AB113+June17!AB113+July17!AB113+'Aug17'!AB113</f>
        <v>#REF!</v>
      </c>
      <c r="AC113" s="17" t="e">
        <f>Monthly!#REF!+'May17'!AC113+June17!AC113+July17!AC113+'Aug17'!AC113</f>
        <v>#REF!</v>
      </c>
      <c r="AD113" s="17" t="e">
        <f>Monthly!#REF!+'May17'!AD113+June17!AD113+July17!AD113+'Aug17'!AD113</f>
        <v>#REF!</v>
      </c>
      <c r="AE113" s="17" t="e">
        <f>Monthly!#REF!+'May17'!AE113+June17!AE113+July17!AE113+'Aug17'!AE113</f>
        <v>#REF!</v>
      </c>
      <c r="AF113" s="17" t="e">
        <f>Monthly!#REF!+'May17'!AF113+June17!AF113+July17!AF113+'Aug17'!AF113</f>
        <v>#REF!</v>
      </c>
      <c r="AG113" s="17" t="e">
        <f>Monthly!#REF!+'May17'!AG113+June17!AG113+July17!AG113+'Aug17'!AG113</f>
        <v>#REF!</v>
      </c>
      <c r="AH113" s="17">
        <f>Monthly!C114+'May17'!AH113+June17!AH113+July17!AH113+'Aug17'!AH113</f>
        <v>0</v>
      </c>
      <c r="AI113" s="17" t="e">
        <f>Monthly!#REF!+'May17'!AI113+June17!AI113+July17!AI113+'Aug17'!AI113</f>
        <v>#REF!</v>
      </c>
      <c r="AJ113" s="17" t="e">
        <f>Monthly!#REF!+'May17'!AJ113+June17!AJ113+July17!AJ113+'Aug17'!AJ113</f>
        <v>#REF!</v>
      </c>
      <c r="AK113" s="17" t="e">
        <f>Monthly!#REF!+'May17'!AK113+June17!AK113+July17!AK113+'Aug17'!AK113</f>
        <v>#REF!</v>
      </c>
      <c r="AL113" s="56" t="e">
        <f t="shared" si="0"/>
        <v>#REF!</v>
      </c>
    </row>
    <row r="114" spans="1:38" ht="15" x14ac:dyDescent="0.25">
      <c r="A114" s="61" t="s">
        <v>230</v>
      </c>
      <c r="B114" s="58">
        <v>83</v>
      </c>
      <c r="C114" s="59" t="s">
        <v>232</v>
      </c>
      <c r="D114" s="17" t="e">
        <f>Monthly!#REF!+'May17'!D114+June17!D114+July17!D114+'Aug17'!D114</f>
        <v>#REF!</v>
      </c>
      <c r="E114" s="17" t="e">
        <f>Monthly!#REF!+'May17'!E114+June17!E114+July17!E114+'Aug17'!E114</f>
        <v>#REF!</v>
      </c>
      <c r="F114" s="17" t="e">
        <f>Monthly!#REF!+'May17'!F114+June17!F114+July17!F114+'Aug17'!F114</f>
        <v>#REF!</v>
      </c>
      <c r="G114" s="17" t="e">
        <f>Monthly!#REF!+'May17'!G114+June17!G114+July17!G114+'Aug17'!G114</f>
        <v>#REF!</v>
      </c>
      <c r="H114" s="17" t="e">
        <f>Monthly!#REF!+'May17'!H114+June17!H114+July17!H114+'Aug17'!H114</f>
        <v>#REF!</v>
      </c>
      <c r="I114" s="17" t="e">
        <f>Monthly!#REF!+'May17'!I114+June17!I114+July17!I114+'Aug17'!I114</f>
        <v>#REF!</v>
      </c>
      <c r="J114" s="17" t="e">
        <f>Monthly!#REF!+'May17'!J114+June17!J114+July17!J114+'Aug17'!J114</f>
        <v>#REF!</v>
      </c>
      <c r="K114" s="17" t="e">
        <f>Monthly!#REF!+'May17'!K114+June17!K114+July17!K114+'Aug17'!K114</f>
        <v>#REF!</v>
      </c>
      <c r="L114" s="17" t="e">
        <f>Monthly!#REF!+'May17'!L114+June17!L114+July17!L114+'Aug17'!L114</f>
        <v>#REF!</v>
      </c>
      <c r="M114" s="17" t="e">
        <f>Monthly!#REF!+'May17'!M114+June17!M114+July17!M114+'Aug17'!M114</f>
        <v>#REF!</v>
      </c>
      <c r="N114" s="17" t="e">
        <f>Monthly!#REF!+'May17'!N114+June17!N114+July17!N114+'Aug17'!N114</f>
        <v>#REF!</v>
      </c>
      <c r="O114" s="17" t="e">
        <f>Monthly!#REF!+'May17'!O114+June17!O114+July17!O114+'Aug17'!O114</f>
        <v>#REF!</v>
      </c>
      <c r="P114" s="17" t="e">
        <f>Monthly!#REF!+'May17'!P114+June17!P114+July17!P114+'Aug17'!P114</f>
        <v>#REF!</v>
      </c>
      <c r="Q114" s="17" t="e">
        <f>Monthly!#REF!+'May17'!Q114+June17!Q114+July17!Q114+'Aug17'!Q114</f>
        <v>#REF!</v>
      </c>
      <c r="R114" s="17" t="e">
        <f>Monthly!#REF!+'May17'!R114+June17!R114+July17!R114+'Aug17'!R114</f>
        <v>#REF!</v>
      </c>
      <c r="S114" s="17" t="e">
        <f>Monthly!#REF!+'May17'!S114+June17!S114+July17!S114+'Aug17'!S114</f>
        <v>#REF!</v>
      </c>
      <c r="T114" s="17" t="e">
        <f>Monthly!#REF!+'May17'!T114+June17!T114+July17!T114+'Aug17'!T114</f>
        <v>#REF!</v>
      </c>
      <c r="U114" s="17" t="e">
        <f>Monthly!#REF!+'May17'!U114+June17!U114+July17!U114+'Aug17'!U114</f>
        <v>#REF!</v>
      </c>
      <c r="V114" s="17" t="e">
        <f>Monthly!#REF!+'May17'!V114+June17!V114+July17!V114+'Aug17'!V114</f>
        <v>#REF!</v>
      </c>
      <c r="W114" s="17" t="e">
        <f>Monthly!#REF!+'May17'!W114+June17!W114+July17!W114+'Aug17'!W114</f>
        <v>#REF!</v>
      </c>
      <c r="X114" s="17" t="e">
        <f>Monthly!#REF!+'May17'!X114+June17!X114+July17!X114+'Aug17'!X114</f>
        <v>#REF!</v>
      </c>
      <c r="Y114" s="17" t="e">
        <f>Monthly!#REF!+'May17'!Y114+June17!Y114+July17!Y114+'Aug17'!Y114</f>
        <v>#REF!</v>
      </c>
      <c r="Z114" s="17" t="e">
        <f>Monthly!#REF!+'May17'!Z114+June17!Z114+July17!Z114+'Aug17'!Z114</f>
        <v>#REF!</v>
      </c>
      <c r="AA114" s="17" t="e">
        <f>Monthly!#REF!+'May17'!AA114+June17!AA114+July17!AA114+'Aug17'!AA114</f>
        <v>#REF!</v>
      </c>
      <c r="AB114" s="17" t="e">
        <f>Monthly!#REF!+'May17'!AB114+June17!AB114+July17!AB114+'Aug17'!AB114</f>
        <v>#REF!</v>
      </c>
      <c r="AC114" s="17" t="e">
        <f>Monthly!#REF!+'May17'!AC114+June17!AC114+July17!AC114+'Aug17'!AC114</f>
        <v>#REF!</v>
      </c>
      <c r="AD114" s="17" t="e">
        <f>Monthly!#REF!+'May17'!AD114+June17!AD114+July17!AD114+'Aug17'!AD114</f>
        <v>#REF!</v>
      </c>
      <c r="AE114" s="17" t="e">
        <f>Monthly!#REF!+'May17'!AE114+June17!AE114+July17!AE114+'Aug17'!AE114</f>
        <v>#REF!</v>
      </c>
      <c r="AF114" s="17" t="e">
        <f>Monthly!#REF!+'May17'!AF114+June17!AF114+July17!AF114+'Aug17'!AF114</f>
        <v>#REF!</v>
      </c>
      <c r="AG114" s="17" t="e">
        <f>Monthly!#REF!+'May17'!AG114+June17!AG114+July17!AG114+'Aug17'!AG114</f>
        <v>#REF!</v>
      </c>
      <c r="AH114" s="17">
        <f>Monthly!C115+'May17'!AH114+June17!AH114+July17!AH114+'Aug17'!AH114</f>
        <v>0</v>
      </c>
      <c r="AI114" s="17" t="e">
        <f>Monthly!#REF!+'May17'!AI114+June17!AI114+July17!AI114+'Aug17'!AI114</f>
        <v>#REF!</v>
      </c>
      <c r="AJ114" s="17" t="e">
        <f>Monthly!#REF!+'May17'!AJ114+June17!AJ114+July17!AJ114+'Aug17'!AJ114</f>
        <v>#REF!</v>
      </c>
      <c r="AK114" s="17" t="e">
        <f>Monthly!#REF!+'May17'!AK114+June17!AK114+July17!AK114+'Aug17'!AK114</f>
        <v>#REF!</v>
      </c>
      <c r="AL114" s="51" t="e">
        <f t="shared" si="0"/>
        <v>#REF!</v>
      </c>
    </row>
    <row r="115" spans="1:38" ht="15" x14ac:dyDescent="0.25">
      <c r="A115" s="61" t="s">
        <v>233</v>
      </c>
      <c r="B115" s="58">
        <v>84</v>
      </c>
      <c r="C115" s="59" t="s">
        <v>234</v>
      </c>
      <c r="D115" s="17" t="e">
        <f>Monthly!#REF!+'May17'!D115+June17!D115+July17!D115+'Aug17'!D115</f>
        <v>#REF!</v>
      </c>
      <c r="E115" s="17" t="e">
        <f>Monthly!#REF!+'May17'!E115+June17!E115+July17!E115+'Aug17'!E115</f>
        <v>#REF!</v>
      </c>
      <c r="F115" s="17" t="e">
        <f>Monthly!#REF!+'May17'!F115+June17!F115+July17!F115+'Aug17'!F115</f>
        <v>#REF!</v>
      </c>
      <c r="G115" s="17" t="e">
        <f>Monthly!#REF!+'May17'!G115+June17!G115+July17!G115+'Aug17'!G115</f>
        <v>#REF!</v>
      </c>
      <c r="H115" s="17" t="e">
        <f>Monthly!#REF!+'May17'!H115+June17!H115+July17!H115+'Aug17'!H115</f>
        <v>#REF!</v>
      </c>
      <c r="I115" s="17" t="e">
        <f>Monthly!#REF!+'May17'!I115+June17!I115+July17!I115+'Aug17'!I115</f>
        <v>#REF!</v>
      </c>
      <c r="J115" s="17" t="e">
        <f>Monthly!#REF!+'May17'!J115+June17!J115+July17!J115+'Aug17'!J115</f>
        <v>#REF!</v>
      </c>
      <c r="K115" s="17" t="e">
        <f>Monthly!#REF!+'May17'!K115+June17!K115+July17!K115+'Aug17'!K115</f>
        <v>#REF!</v>
      </c>
      <c r="L115" s="17" t="e">
        <f>Monthly!#REF!+'May17'!L115+June17!L115+July17!L115+'Aug17'!L115</f>
        <v>#REF!</v>
      </c>
      <c r="M115" s="17" t="e">
        <f>Monthly!#REF!+'May17'!M115+June17!M115+July17!M115+'Aug17'!M115</f>
        <v>#REF!</v>
      </c>
      <c r="N115" s="17" t="e">
        <f>Monthly!#REF!+'May17'!N115+June17!N115+July17!N115+'Aug17'!N115</f>
        <v>#REF!</v>
      </c>
      <c r="O115" s="17" t="e">
        <f>Monthly!#REF!+'May17'!O115+June17!O115+July17!O115+'Aug17'!O115</f>
        <v>#REF!</v>
      </c>
      <c r="P115" s="17" t="e">
        <f>Monthly!#REF!+'May17'!P115+June17!P115+July17!P115+'Aug17'!P115</f>
        <v>#REF!</v>
      </c>
      <c r="Q115" s="17" t="e">
        <f>Monthly!#REF!+'May17'!Q115+June17!Q115+July17!Q115+'Aug17'!Q115</f>
        <v>#REF!</v>
      </c>
      <c r="R115" s="17" t="e">
        <f>Monthly!#REF!+'May17'!R115+June17!R115+July17!R115+'Aug17'!R115</f>
        <v>#REF!</v>
      </c>
      <c r="S115" s="17" t="e">
        <f>Monthly!#REF!+'May17'!S115+June17!S115+July17!S115+'Aug17'!S115</f>
        <v>#REF!</v>
      </c>
      <c r="T115" s="17" t="e">
        <f>Monthly!#REF!+'May17'!T115+June17!T115+July17!T115+'Aug17'!T115</f>
        <v>#REF!</v>
      </c>
      <c r="U115" s="17" t="e">
        <f>Monthly!#REF!+'May17'!U115+June17!U115+July17!U115+'Aug17'!U115</f>
        <v>#REF!</v>
      </c>
      <c r="V115" s="17" t="e">
        <f>Monthly!#REF!+'May17'!V115+June17!V115+July17!V115+'Aug17'!V115</f>
        <v>#REF!</v>
      </c>
      <c r="W115" s="17" t="e">
        <f>Monthly!#REF!+'May17'!W115+June17!W115+July17!W115+'Aug17'!W115</f>
        <v>#REF!</v>
      </c>
      <c r="X115" s="17" t="e">
        <f>Monthly!#REF!+'May17'!X115+June17!X115+July17!X115+'Aug17'!X115</f>
        <v>#REF!</v>
      </c>
      <c r="Y115" s="17" t="e">
        <f>Monthly!#REF!+'May17'!Y115+June17!Y115+July17!Y115+'Aug17'!Y115</f>
        <v>#REF!</v>
      </c>
      <c r="Z115" s="17" t="e">
        <f>Monthly!#REF!+'May17'!Z115+June17!Z115+July17!Z115+'Aug17'!Z115</f>
        <v>#REF!</v>
      </c>
      <c r="AA115" s="17" t="e">
        <f>Monthly!#REF!+'May17'!AA115+June17!AA115+July17!AA115+'Aug17'!AA115</f>
        <v>#REF!</v>
      </c>
      <c r="AB115" s="17" t="e">
        <f>Monthly!#REF!+'May17'!AB115+June17!AB115+July17!AB115+'Aug17'!AB115</f>
        <v>#REF!</v>
      </c>
      <c r="AC115" s="17" t="e">
        <f>Monthly!#REF!+'May17'!AC115+June17!AC115+July17!AC115+'Aug17'!AC115</f>
        <v>#REF!</v>
      </c>
      <c r="AD115" s="17" t="e">
        <f>Monthly!#REF!+'May17'!AD115+June17!AD115+July17!AD115+'Aug17'!AD115</f>
        <v>#REF!</v>
      </c>
      <c r="AE115" s="17" t="e">
        <f>Monthly!#REF!+'May17'!AE115+June17!AE115+July17!AE115+'Aug17'!AE115</f>
        <v>#REF!</v>
      </c>
      <c r="AF115" s="17" t="e">
        <f>Monthly!#REF!+'May17'!AF115+June17!AF115+July17!AF115+'Aug17'!AF115</f>
        <v>#REF!</v>
      </c>
      <c r="AG115" s="17" t="e">
        <f>Monthly!#REF!+'May17'!AG115+June17!AG115+July17!AG115+'Aug17'!AG115</f>
        <v>#REF!</v>
      </c>
      <c r="AH115" s="17">
        <f>Monthly!C116+'May17'!AH115+June17!AH115+July17!AH115+'Aug17'!AH115</f>
        <v>3</v>
      </c>
      <c r="AI115" s="17" t="e">
        <f>Monthly!#REF!+'May17'!AI115+June17!AI115+July17!AI115+'Aug17'!AI115</f>
        <v>#REF!</v>
      </c>
      <c r="AJ115" s="17" t="e">
        <f>Monthly!#REF!+'May17'!AJ115+June17!AJ115+July17!AJ115+'Aug17'!AJ115</f>
        <v>#REF!</v>
      </c>
      <c r="AK115" s="17" t="e">
        <f>Monthly!#REF!+'May17'!AK115+June17!AK115+July17!AK115+'Aug17'!AK115</f>
        <v>#REF!</v>
      </c>
      <c r="AL115" s="51" t="e">
        <f t="shared" si="0"/>
        <v>#REF!</v>
      </c>
    </row>
    <row r="116" spans="1:38" ht="15" x14ac:dyDescent="0.25">
      <c r="A116" s="61" t="s">
        <v>235</v>
      </c>
      <c r="B116" s="58">
        <v>85</v>
      </c>
      <c r="C116" s="59" t="s">
        <v>236</v>
      </c>
      <c r="D116" s="17" t="e">
        <f>Monthly!#REF!+'May17'!D116+June17!D116+July17!D116+'Aug17'!D116</f>
        <v>#REF!</v>
      </c>
      <c r="E116" s="17" t="e">
        <f>Monthly!#REF!+'May17'!E116+June17!E116+July17!E116+'Aug17'!E116</f>
        <v>#REF!</v>
      </c>
      <c r="F116" s="17" t="e">
        <f>Monthly!#REF!+'May17'!F116+June17!F116+July17!F116+'Aug17'!F116</f>
        <v>#REF!</v>
      </c>
      <c r="G116" s="17" t="e">
        <f>Monthly!#REF!+'May17'!G116+June17!G116+July17!G116+'Aug17'!G116</f>
        <v>#REF!</v>
      </c>
      <c r="H116" s="17" t="e">
        <f>Monthly!#REF!+'May17'!H116+June17!H116+July17!H116+'Aug17'!H116</f>
        <v>#REF!</v>
      </c>
      <c r="I116" s="17" t="e">
        <f>Monthly!#REF!+'May17'!I116+June17!I116+July17!I116+'Aug17'!I116</f>
        <v>#REF!</v>
      </c>
      <c r="J116" s="17" t="e">
        <f>Monthly!#REF!+'May17'!J116+June17!J116+July17!J116+'Aug17'!J116</f>
        <v>#REF!</v>
      </c>
      <c r="K116" s="17" t="e">
        <f>Monthly!#REF!+'May17'!K116+June17!K116+July17!K116+'Aug17'!K116</f>
        <v>#REF!</v>
      </c>
      <c r="L116" s="17" t="e">
        <f>Monthly!#REF!+'May17'!L116+June17!L116+July17!L116+'Aug17'!L116</f>
        <v>#REF!</v>
      </c>
      <c r="M116" s="17" t="e">
        <f>Monthly!#REF!+'May17'!M116+June17!M116+July17!M116+'Aug17'!M116</f>
        <v>#REF!</v>
      </c>
      <c r="N116" s="17" t="e">
        <f>Monthly!#REF!+'May17'!N116+June17!N116+July17!N116+'Aug17'!N116</f>
        <v>#REF!</v>
      </c>
      <c r="O116" s="17" t="e">
        <f>Monthly!#REF!+'May17'!O116+June17!O116+July17!O116+'Aug17'!O116</f>
        <v>#REF!</v>
      </c>
      <c r="P116" s="17" t="e">
        <f>Monthly!#REF!+'May17'!P116+June17!P116+July17!P116+'Aug17'!P116</f>
        <v>#REF!</v>
      </c>
      <c r="Q116" s="17" t="e">
        <f>Monthly!#REF!+'May17'!Q116+June17!Q116+July17!Q116+'Aug17'!Q116</f>
        <v>#REF!</v>
      </c>
      <c r="R116" s="17" t="e">
        <f>Monthly!#REF!+'May17'!R116+June17!R116+July17!R116+'Aug17'!R116</f>
        <v>#REF!</v>
      </c>
      <c r="S116" s="17" t="e">
        <f>Monthly!#REF!+'May17'!S116+June17!S116+July17!S116+'Aug17'!S116</f>
        <v>#REF!</v>
      </c>
      <c r="T116" s="17" t="e">
        <f>Monthly!#REF!+'May17'!T116+June17!T116+July17!T116+'Aug17'!T116</f>
        <v>#REF!</v>
      </c>
      <c r="U116" s="17" t="e">
        <f>Monthly!#REF!+'May17'!U116+June17!U116+July17!U116+'Aug17'!U116</f>
        <v>#REF!</v>
      </c>
      <c r="V116" s="17" t="e">
        <f>Monthly!#REF!+'May17'!V116+June17!V116+July17!V116+'Aug17'!V116</f>
        <v>#REF!</v>
      </c>
      <c r="W116" s="17" t="e">
        <f>Monthly!#REF!+'May17'!W116+June17!W116+July17!W116+'Aug17'!W116</f>
        <v>#REF!</v>
      </c>
      <c r="X116" s="17" t="e">
        <f>Monthly!#REF!+'May17'!X116+June17!X116+July17!X116+'Aug17'!X116</f>
        <v>#REF!</v>
      </c>
      <c r="Y116" s="17" t="e">
        <f>Monthly!#REF!+'May17'!Y116+June17!Y116+July17!Y116+'Aug17'!Y116</f>
        <v>#REF!</v>
      </c>
      <c r="Z116" s="17" t="e">
        <f>Monthly!#REF!+'May17'!Z116+June17!Z116+July17!Z116+'Aug17'!Z116</f>
        <v>#REF!</v>
      </c>
      <c r="AA116" s="17" t="e">
        <f>Monthly!#REF!+'May17'!AA116+June17!AA116+July17!AA116+'Aug17'!AA116</f>
        <v>#REF!</v>
      </c>
      <c r="AB116" s="17" t="e">
        <f>Monthly!#REF!+'May17'!AB116+June17!AB116+July17!AB116+'Aug17'!AB116</f>
        <v>#REF!</v>
      </c>
      <c r="AC116" s="17" t="e">
        <f>Monthly!#REF!+'May17'!AC116+June17!AC116+July17!AC116+'Aug17'!AC116</f>
        <v>#REF!</v>
      </c>
      <c r="AD116" s="17" t="e">
        <f>Monthly!#REF!+'May17'!AD116+June17!AD116+July17!AD116+'Aug17'!AD116</f>
        <v>#REF!</v>
      </c>
      <c r="AE116" s="17" t="e">
        <f>Monthly!#REF!+'May17'!AE116+June17!AE116+July17!AE116+'Aug17'!AE116</f>
        <v>#REF!</v>
      </c>
      <c r="AF116" s="17" t="e">
        <f>Monthly!#REF!+'May17'!AF116+June17!AF116+July17!AF116+'Aug17'!AF116</f>
        <v>#REF!</v>
      </c>
      <c r="AG116" s="17" t="e">
        <f>Monthly!#REF!+'May17'!AG116+June17!AG116+July17!AG116+'Aug17'!AG116</f>
        <v>#REF!</v>
      </c>
      <c r="AH116" s="17">
        <f>Monthly!C117+'May17'!AH116+June17!AH116+July17!AH116+'Aug17'!AH116</f>
        <v>15</v>
      </c>
      <c r="AI116" s="17" t="e">
        <f>Monthly!#REF!+'May17'!AI116+June17!AI116+July17!AI116+'Aug17'!AI116</f>
        <v>#REF!</v>
      </c>
      <c r="AJ116" s="17" t="e">
        <f>Monthly!#REF!+'May17'!AJ116+June17!AJ116+July17!AJ116+'Aug17'!AJ116</f>
        <v>#REF!</v>
      </c>
      <c r="AK116" s="17" t="e">
        <f>Monthly!#REF!+'May17'!AK116+June17!AK116+July17!AK116+'Aug17'!AK116</f>
        <v>#REF!</v>
      </c>
      <c r="AL116" s="51" t="e">
        <f t="shared" si="0"/>
        <v>#REF!</v>
      </c>
    </row>
    <row r="117" spans="1:38" ht="15" x14ac:dyDescent="0.25">
      <c r="A117" s="61" t="s">
        <v>237</v>
      </c>
      <c r="B117" s="58">
        <v>86</v>
      </c>
      <c r="C117" s="59" t="s">
        <v>238</v>
      </c>
      <c r="D117" s="17" t="e">
        <f>Monthly!#REF!+'May17'!D117+June17!D117+July17!D117+'Aug17'!D117</f>
        <v>#REF!</v>
      </c>
      <c r="E117" s="17" t="e">
        <f>Monthly!#REF!+'May17'!E117+June17!E117+July17!E117+'Aug17'!E117</f>
        <v>#REF!</v>
      </c>
      <c r="F117" s="17" t="e">
        <f>Monthly!#REF!+'May17'!F117+June17!F117+July17!F117+'Aug17'!F117</f>
        <v>#REF!</v>
      </c>
      <c r="G117" s="17" t="e">
        <f>Monthly!#REF!+'May17'!G117+June17!G117+July17!G117+'Aug17'!G117</f>
        <v>#REF!</v>
      </c>
      <c r="H117" s="17" t="e">
        <f>Monthly!#REF!+'May17'!H117+June17!H117+July17!H117+'Aug17'!H117</f>
        <v>#REF!</v>
      </c>
      <c r="I117" s="17" t="e">
        <f>Monthly!#REF!+'May17'!I117+June17!I117+July17!I117+'Aug17'!I117</f>
        <v>#REF!</v>
      </c>
      <c r="J117" s="17" t="e">
        <f>Monthly!#REF!+'May17'!J117+June17!J117+July17!J117+'Aug17'!J117</f>
        <v>#REF!</v>
      </c>
      <c r="K117" s="17" t="e">
        <f>Monthly!#REF!+'May17'!K117+June17!K117+July17!K117+'Aug17'!K117</f>
        <v>#REF!</v>
      </c>
      <c r="L117" s="17" t="e">
        <f>Monthly!#REF!+'May17'!L117+June17!L117+July17!L117+'Aug17'!L117</f>
        <v>#REF!</v>
      </c>
      <c r="M117" s="17" t="e">
        <f>Monthly!#REF!+'May17'!M117+June17!M117+July17!M117+'Aug17'!M117</f>
        <v>#REF!</v>
      </c>
      <c r="N117" s="17" t="e">
        <f>Monthly!#REF!+'May17'!N117+June17!N117+July17!N117+'Aug17'!N117</f>
        <v>#REF!</v>
      </c>
      <c r="O117" s="17" t="e">
        <f>Monthly!#REF!+'May17'!O117+June17!O117+July17!O117+'Aug17'!O117</f>
        <v>#REF!</v>
      </c>
      <c r="P117" s="17" t="e">
        <f>Monthly!#REF!+'May17'!P117+June17!P117+July17!P117+'Aug17'!P117</f>
        <v>#REF!</v>
      </c>
      <c r="Q117" s="17" t="e">
        <f>Monthly!#REF!+'May17'!Q117+June17!Q117+July17!Q117+'Aug17'!Q117</f>
        <v>#REF!</v>
      </c>
      <c r="R117" s="17" t="e">
        <f>Monthly!#REF!+'May17'!R117+June17!R117+July17!R117+'Aug17'!R117</f>
        <v>#REF!</v>
      </c>
      <c r="S117" s="17" t="e">
        <f>Monthly!#REF!+'May17'!S117+June17!S117+July17!S117+'Aug17'!S117</f>
        <v>#REF!</v>
      </c>
      <c r="T117" s="17" t="e">
        <f>Monthly!#REF!+'May17'!T117+June17!T117+July17!T117+'Aug17'!T117</f>
        <v>#REF!</v>
      </c>
      <c r="U117" s="17" t="e">
        <f>Monthly!#REF!+'May17'!U117+June17!U117+July17!U117+'Aug17'!U117</f>
        <v>#REF!</v>
      </c>
      <c r="V117" s="17" t="e">
        <f>Monthly!#REF!+'May17'!V117+June17!V117+July17!V117+'Aug17'!V117</f>
        <v>#REF!</v>
      </c>
      <c r="W117" s="17" t="e">
        <f>Monthly!#REF!+'May17'!W117+June17!W117+July17!W117+'Aug17'!W117</f>
        <v>#REF!</v>
      </c>
      <c r="X117" s="17" t="e">
        <f>Monthly!#REF!+'May17'!X117+June17!X117+July17!X117+'Aug17'!X117</f>
        <v>#REF!</v>
      </c>
      <c r="Y117" s="17" t="e">
        <f>Monthly!#REF!+'May17'!Y117+June17!Y117+July17!Y117+'Aug17'!Y117</f>
        <v>#REF!</v>
      </c>
      <c r="Z117" s="17" t="e">
        <f>Monthly!#REF!+'May17'!Z117+June17!Z117+July17!Z117+'Aug17'!Z117</f>
        <v>#REF!</v>
      </c>
      <c r="AA117" s="17" t="e">
        <f>Monthly!#REF!+'May17'!AA117+June17!AA117+July17!AA117+'Aug17'!AA117</f>
        <v>#REF!</v>
      </c>
      <c r="AB117" s="17" t="e">
        <f>Monthly!#REF!+'May17'!AB117+June17!AB117+July17!AB117+'Aug17'!AB117</f>
        <v>#REF!</v>
      </c>
      <c r="AC117" s="17" t="e">
        <f>Monthly!#REF!+'May17'!AC117+June17!AC117+July17!AC117+'Aug17'!AC117</f>
        <v>#REF!</v>
      </c>
      <c r="AD117" s="17" t="e">
        <f>Monthly!#REF!+'May17'!AD117+June17!AD117+July17!AD117+'Aug17'!AD117</f>
        <v>#REF!</v>
      </c>
      <c r="AE117" s="17" t="e">
        <f>Monthly!#REF!+'May17'!AE117+June17!AE117+July17!AE117+'Aug17'!AE117</f>
        <v>#REF!</v>
      </c>
      <c r="AF117" s="17" t="e">
        <f>Monthly!#REF!+'May17'!AF117+June17!AF117+July17!AF117+'Aug17'!AF117</f>
        <v>#REF!</v>
      </c>
      <c r="AG117" s="17" t="e">
        <f>Monthly!#REF!+'May17'!AG117+June17!AG117+July17!AG117+'Aug17'!AG117</f>
        <v>#REF!</v>
      </c>
      <c r="AH117" s="17">
        <f>Monthly!C118+'May17'!AH117+June17!AH117+July17!AH117+'Aug17'!AH117</f>
        <v>15</v>
      </c>
      <c r="AI117" s="17" t="e">
        <f>Monthly!#REF!+'May17'!AI117+June17!AI117+July17!AI117+'Aug17'!AI117</f>
        <v>#REF!</v>
      </c>
      <c r="AJ117" s="17" t="e">
        <f>Monthly!#REF!+'May17'!AJ117+June17!AJ117+July17!AJ117+'Aug17'!AJ117</f>
        <v>#REF!</v>
      </c>
      <c r="AK117" s="17" t="e">
        <f>Monthly!#REF!+'May17'!AK117+June17!AK117+July17!AK117+'Aug17'!AK117</f>
        <v>#REF!</v>
      </c>
      <c r="AL117" s="51" t="e">
        <f t="shared" si="0"/>
        <v>#REF!</v>
      </c>
    </row>
    <row r="118" spans="1:38" ht="15" x14ac:dyDescent="0.25">
      <c r="A118" s="61" t="s">
        <v>239</v>
      </c>
      <c r="B118" s="58">
        <v>87</v>
      </c>
      <c r="C118" s="59" t="s">
        <v>240</v>
      </c>
      <c r="D118" s="17" t="e">
        <f>Monthly!#REF!+'May17'!D118+June17!D118+July17!D118+'Aug17'!D118</f>
        <v>#REF!</v>
      </c>
      <c r="E118" s="17" t="e">
        <f>Monthly!#REF!+'May17'!E118+June17!E118+July17!E118+'Aug17'!E118</f>
        <v>#REF!</v>
      </c>
      <c r="F118" s="17" t="e">
        <f>Monthly!#REF!+'May17'!F118+June17!F118+July17!F118+'Aug17'!F118</f>
        <v>#REF!</v>
      </c>
      <c r="G118" s="17" t="e">
        <f>Monthly!#REF!+'May17'!G118+June17!G118+July17!G118+'Aug17'!G118</f>
        <v>#REF!</v>
      </c>
      <c r="H118" s="17" t="e">
        <f>Monthly!#REF!+'May17'!H118+June17!H118+July17!H118+'Aug17'!H118</f>
        <v>#REF!</v>
      </c>
      <c r="I118" s="17" t="e">
        <f>Monthly!#REF!+'May17'!I118+June17!I118+July17!I118+'Aug17'!I118</f>
        <v>#REF!</v>
      </c>
      <c r="J118" s="17" t="e">
        <f>Monthly!#REF!+'May17'!J118+June17!J118+July17!J118+'Aug17'!J118</f>
        <v>#REF!</v>
      </c>
      <c r="K118" s="17" t="e">
        <f>Monthly!#REF!+'May17'!K118+June17!K118+July17!K118+'Aug17'!K118</f>
        <v>#REF!</v>
      </c>
      <c r="L118" s="17" t="e">
        <f>Monthly!#REF!+'May17'!L118+June17!L118+July17!L118+'Aug17'!L118</f>
        <v>#REF!</v>
      </c>
      <c r="M118" s="17" t="e">
        <f>Monthly!#REF!+'May17'!M118+June17!M118+July17!M118+'Aug17'!M118</f>
        <v>#REF!</v>
      </c>
      <c r="N118" s="17" t="e">
        <f>Monthly!#REF!+'May17'!N118+June17!N118+July17!N118+'Aug17'!N118</f>
        <v>#REF!</v>
      </c>
      <c r="O118" s="17" t="e">
        <f>Monthly!#REF!+'May17'!O118+June17!O118+July17!O118+'Aug17'!O118</f>
        <v>#REF!</v>
      </c>
      <c r="P118" s="17" t="e">
        <f>Monthly!#REF!+'May17'!P118+June17!P118+July17!P118+'Aug17'!P118</f>
        <v>#REF!</v>
      </c>
      <c r="Q118" s="17" t="e">
        <f>Monthly!#REF!+'May17'!Q118+June17!Q118+July17!Q118+'Aug17'!Q118</f>
        <v>#REF!</v>
      </c>
      <c r="R118" s="17" t="e">
        <f>Monthly!#REF!+'May17'!R118+June17!R118+July17!R118+'Aug17'!R118</f>
        <v>#REF!</v>
      </c>
      <c r="S118" s="17" t="e">
        <f>Monthly!#REF!+'May17'!S118+June17!S118+July17!S118+'Aug17'!S118</f>
        <v>#REF!</v>
      </c>
      <c r="T118" s="17" t="e">
        <f>Monthly!#REF!+'May17'!T118+June17!T118+July17!T118+'Aug17'!T118</f>
        <v>#REF!</v>
      </c>
      <c r="U118" s="17" t="e">
        <f>Monthly!#REF!+'May17'!U118+June17!U118+July17!U118+'Aug17'!U118</f>
        <v>#REF!</v>
      </c>
      <c r="V118" s="17" t="e">
        <f>Monthly!#REF!+'May17'!V118+June17!V118+July17!V118+'Aug17'!V118</f>
        <v>#REF!</v>
      </c>
      <c r="W118" s="17" t="e">
        <f>Monthly!#REF!+'May17'!W118+June17!W118+July17!W118+'Aug17'!W118</f>
        <v>#REF!</v>
      </c>
      <c r="X118" s="17" t="e">
        <f>Monthly!#REF!+'May17'!X118+June17!X118+July17!X118+'Aug17'!X118</f>
        <v>#REF!</v>
      </c>
      <c r="Y118" s="17" t="e">
        <f>Monthly!#REF!+'May17'!Y118+June17!Y118+July17!Y118+'Aug17'!Y118</f>
        <v>#REF!</v>
      </c>
      <c r="Z118" s="17" t="e">
        <f>Monthly!#REF!+'May17'!Z118+June17!Z118+July17!Z118+'Aug17'!Z118</f>
        <v>#REF!</v>
      </c>
      <c r="AA118" s="17" t="e">
        <f>Monthly!#REF!+'May17'!AA118+June17!AA118+July17!AA118+'Aug17'!AA118</f>
        <v>#REF!</v>
      </c>
      <c r="AB118" s="17" t="e">
        <f>Monthly!#REF!+'May17'!AB118+June17!AB118+July17!AB118+'Aug17'!AB118</f>
        <v>#REF!</v>
      </c>
      <c r="AC118" s="17" t="e">
        <f>Monthly!#REF!+'May17'!AC118+June17!AC118+July17!AC118+'Aug17'!AC118</f>
        <v>#REF!</v>
      </c>
      <c r="AD118" s="17" t="e">
        <f>Monthly!#REF!+'May17'!AD118+June17!AD118+July17!AD118+'Aug17'!AD118</f>
        <v>#REF!</v>
      </c>
      <c r="AE118" s="17" t="e">
        <f>Monthly!#REF!+'May17'!AE118+June17!AE118+July17!AE118+'Aug17'!AE118</f>
        <v>#REF!</v>
      </c>
      <c r="AF118" s="17" t="e">
        <f>Monthly!#REF!+'May17'!AF118+June17!AF118+July17!AF118+'Aug17'!AF118</f>
        <v>#REF!</v>
      </c>
      <c r="AG118" s="17" t="e">
        <f>Monthly!#REF!+'May17'!AG118+June17!AG118+July17!AG118+'Aug17'!AG118</f>
        <v>#REF!</v>
      </c>
      <c r="AH118" s="17">
        <f>Monthly!C119+'May17'!AH118+June17!AH118+July17!AH118+'Aug17'!AH118</f>
        <v>15</v>
      </c>
      <c r="AI118" s="17" t="e">
        <f>Monthly!#REF!+'May17'!AI118+June17!AI118+July17!AI118+'Aug17'!AI118</f>
        <v>#REF!</v>
      </c>
      <c r="AJ118" s="17" t="e">
        <f>Monthly!#REF!+'May17'!AJ118+June17!AJ118+July17!AJ118+'Aug17'!AJ118</f>
        <v>#REF!</v>
      </c>
      <c r="AK118" s="17" t="e">
        <f>Monthly!#REF!+'May17'!AK118+June17!AK118+July17!AK118+'Aug17'!AK118</f>
        <v>#REF!</v>
      </c>
      <c r="AL118" s="51" t="e">
        <f t="shared" si="0"/>
        <v>#REF!</v>
      </c>
    </row>
    <row r="119" spans="1:38" ht="30" x14ac:dyDescent="0.25">
      <c r="A119" s="61" t="s">
        <v>241</v>
      </c>
      <c r="B119" s="58">
        <v>88</v>
      </c>
      <c r="C119" s="59" t="s">
        <v>242</v>
      </c>
      <c r="D119" s="17" t="e">
        <f>Monthly!#REF!+'May17'!D119+June17!D119+July17!D119+'Aug17'!D119</f>
        <v>#REF!</v>
      </c>
      <c r="E119" s="17" t="e">
        <f>Monthly!#REF!+'May17'!E119+June17!E119+July17!E119+'Aug17'!E119</f>
        <v>#REF!</v>
      </c>
      <c r="F119" s="17" t="e">
        <f>Monthly!#REF!+'May17'!F119+June17!F119+July17!F119+'Aug17'!F119</f>
        <v>#REF!</v>
      </c>
      <c r="G119" s="17" t="e">
        <f>Monthly!#REF!+'May17'!G119+June17!G119+July17!G119+'Aug17'!G119</f>
        <v>#REF!</v>
      </c>
      <c r="H119" s="17" t="e">
        <f>Monthly!#REF!+'May17'!H119+June17!H119+July17!H119+'Aug17'!H119</f>
        <v>#REF!</v>
      </c>
      <c r="I119" s="17" t="e">
        <f>Monthly!#REF!+'May17'!I119+June17!I119+July17!I119+'Aug17'!I119</f>
        <v>#REF!</v>
      </c>
      <c r="J119" s="17" t="e">
        <f>Monthly!#REF!+'May17'!J119+June17!J119+July17!J119+'Aug17'!J119</f>
        <v>#REF!</v>
      </c>
      <c r="K119" s="17" t="e">
        <f>Monthly!#REF!+'May17'!K119+June17!K119+July17!K119+'Aug17'!K119</f>
        <v>#REF!</v>
      </c>
      <c r="L119" s="17" t="e">
        <f>Monthly!#REF!+'May17'!L119+June17!L119+July17!L119+'Aug17'!L119</f>
        <v>#REF!</v>
      </c>
      <c r="M119" s="17" t="e">
        <f>Monthly!#REF!+'May17'!M119+June17!M119+July17!M119+'Aug17'!M119</f>
        <v>#REF!</v>
      </c>
      <c r="N119" s="17" t="e">
        <f>Monthly!#REF!+'May17'!N119+June17!N119+July17!N119+'Aug17'!N119</f>
        <v>#REF!</v>
      </c>
      <c r="O119" s="17" t="e">
        <f>Monthly!#REF!+'May17'!O119+June17!O119+July17!O119+'Aug17'!O119</f>
        <v>#REF!</v>
      </c>
      <c r="P119" s="17" t="e">
        <f>Monthly!#REF!+'May17'!P119+June17!P119+July17!P119+'Aug17'!P119</f>
        <v>#REF!</v>
      </c>
      <c r="Q119" s="17" t="e">
        <f>Monthly!#REF!+'May17'!Q119+June17!Q119+July17!Q119+'Aug17'!Q119</f>
        <v>#REF!</v>
      </c>
      <c r="R119" s="17" t="e">
        <f>Monthly!#REF!+'May17'!R119+June17!R119+July17!R119+'Aug17'!R119</f>
        <v>#REF!</v>
      </c>
      <c r="S119" s="17" t="e">
        <f>Monthly!#REF!+'May17'!S119+June17!S119+July17!S119+'Aug17'!S119</f>
        <v>#REF!</v>
      </c>
      <c r="T119" s="17" t="e">
        <f>Monthly!#REF!+'May17'!T119+June17!T119+July17!T119+'Aug17'!T119</f>
        <v>#REF!</v>
      </c>
      <c r="U119" s="17" t="e">
        <f>Monthly!#REF!+'May17'!U119+June17!U119+July17!U119+'Aug17'!U119</f>
        <v>#REF!</v>
      </c>
      <c r="V119" s="17" t="e">
        <f>Monthly!#REF!+'May17'!V119+June17!V119+July17!V119+'Aug17'!V119</f>
        <v>#REF!</v>
      </c>
      <c r="W119" s="17" t="e">
        <f>Monthly!#REF!+'May17'!W119+June17!W119+July17!W119+'Aug17'!W119</f>
        <v>#REF!</v>
      </c>
      <c r="X119" s="17" t="e">
        <f>Monthly!#REF!+'May17'!X119+June17!X119+July17!X119+'Aug17'!X119</f>
        <v>#REF!</v>
      </c>
      <c r="Y119" s="17" t="e">
        <f>Monthly!#REF!+'May17'!Y119+June17!Y119+July17!Y119+'Aug17'!Y119</f>
        <v>#REF!</v>
      </c>
      <c r="Z119" s="17" t="e">
        <f>Monthly!#REF!+'May17'!Z119+June17!Z119+July17!Z119+'Aug17'!Z119</f>
        <v>#REF!</v>
      </c>
      <c r="AA119" s="17" t="e">
        <f>Monthly!#REF!+'May17'!AA119+June17!AA119+July17!AA119+'Aug17'!AA119</f>
        <v>#REF!</v>
      </c>
      <c r="AB119" s="17" t="e">
        <f>Monthly!#REF!+'May17'!AB119+June17!AB119+July17!AB119+'Aug17'!AB119</f>
        <v>#REF!</v>
      </c>
      <c r="AC119" s="17" t="e">
        <f>Monthly!#REF!+'May17'!AC119+June17!AC119+July17!AC119+'Aug17'!AC119</f>
        <v>#REF!</v>
      </c>
      <c r="AD119" s="17" t="e">
        <f>Monthly!#REF!+'May17'!AD119+June17!AD119+July17!AD119+'Aug17'!AD119</f>
        <v>#REF!</v>
      </c>
      <c r="AE119" s="17" t="e">
        <f>Monthly!#REF!+'May17'!AE119+June17!AE119+July17!AE119+'Aug17'!AE119</f>
        <v>#REF!</v>
      </c>
      <c r="AF119" s="17" t="e">
        <f>Monthly!#REF!+'May17'!AF119+June17!AF119+July17!AF119+'Aug17'!AF119</f>
        <v>#REF!</v>
      </c>
      <c r="AG119" s="17" t="e">
        <f>Monthly!#REF!+'May17'!AG119+June17!AG119+July17!AG119+'Aug17'!AG119</f>
        <v>#REF!</v>
      </c>
      <c r="AH119" s="17">
        <f>Monthly!C120+'May17'!AH119+June17!AH119+July17!AH119+'Aug17'!AH119</f>
        <v>0</v>
      </c>
      <c r="AI119" s="17" t="e">
        <f>Monthly!#REF!+'May17'!AI119+June17!AI119+July17!AI119+'Aug17'!AI119</f>
        <v>#REF!</v>
      </c>
      <c r="AJ119" s="17" t="e">
        <f>Monthly!#REF!+'May17'!AJ119+June17!AJ119+July17!AJ119+'Aug17'!AJ119</f>
        <v>#REF!</v>
      </c>
      <c r="AK119" s="17" t="e">
        <f>Monthly!#REF!+'May17'!AK119+June17!AK119+July17!AK119+'Aug17'!AK119</f>
        <v>#REF!</v>
      </c>
      <c r="AL119" s="51" t="e">
        <f t="shared" si="0"/>
        <v>#REF!</v>
      </c>
    </row>
    <row r="120" spans="1:38" ht="15" x14ac:dyDescent="0.25">
      <c r="A120" s="62">
        <v>9.5</v>
      </c>
      <c r="B120" s="53"/>
      <c r="C120" s="54" t="s">
        <v>243</v>
      </c>
      <c r="D120" s="17" t="e">
        <f>Monthly!#REF!+'May17'!D120+June17!D120+July17!D120+'Aug17'!D120</f>
        <v>#REF!</v>
      </c>
      <c r="E120" s="17" t="e">
        <f>Monthly!#REF!+'May17'!E120+June17!E120+July17!E120+'Aug17'!E120</f>
        <v>#REF!</v>
      </c>
      <c r="F120" s="17" t="e">
        <f>Monthly!#REF!+'May17'!F120+June17!F120+July17!F120+'Aug17'!F120</f>
        <v>#REF!</v>
      </c>
      <c r="G120" s="17" t="e">
        <f>Monthly!#REF!+'May17'!G120+June17!G120+July17!G120+'Aug17'!G120</f>
        <v>#REF!</v>
      </c>
      <c r="H120" s="17" t="e">
        <f>Monthly!#REF!+'May17'!H120+June17!H120+July17!H120+'Aug17'!H120</f>
        <v>#REF!</v>
      </c>
      <c r="I120" s="17" t="e">
        <f>Monthly!#REF!+'May17'!I120+June17!I120+July17!I120+'Aug17'!I120</f>
        <v>#REF!</v>
      </c>
      <c r="J120" s="17" t="e">
        <f>Monthly!#REF!+'May17'!J120+June17!J120+July17!J120+'Aug17'!J120</f>
        <v>#REF!</v>
      </c>
      <c r="K120" s="17" t="e">
        <f>Monthly!#REF!+'May17'!K120+June17!K120+July17!K120+'Aug17'!K120</f>
        <v>#REF!</v>
      </c>
      <c r="L120" s="17" t="e">
        <f>Monthly!#REF!+'May17'!L120+June17!L120+July17!L120+'Aug17'!L120</f>
        <v>#REF!</v>
      </c>
      <c r="M120" s="17" t="e">
        <f>Monthly!#REF!+'May17'!M120+June17!M120+July17!M120+'Aug17'!M120</f>
        <v>#REF!</v>
      </c>
      <c r="N120" s="17" t="e">
        <f>Monthly!#REF!+'May17'!N120+June17!N120+July17!N120+'Aug17'!N120</f>
        <v>#REF!</v>
      </c>
      <c r="O120" s="17" t="e">
        <f>Monthly!#REF!+'May17'!O120+June17!O120+July17!O120+'Aug17'!O120</f>
        <v>#REF!</v>
      </c>
      <c r="P120" s="17" t="e">
        <f>Monthly!#REF!+'May17'!P120+June17!P120+July17!P120+'Aug17'!P120</f>
        <v>#REF!</v>
      </c>
      <c r="Q120" s="17" t="e">
        <f>Monthly!#REF!+'May17'!Q120+June17!Q120+July17!Q120+'Aug17'!Q120</f>
        <v>#REF!</v>
      </c>
      <c r="R120" s="17" t="e">
        <f>Monthly!#REF!+'May17'!R120+June17!R120+July17!R120+'Aug17'!R120</f>
        <v>#REF!</v>
      </c>
      <c r="S120" s="17" t="e">
        <f>Monthly!#REF!+'May17'!S120+June17!S120+July17!S120+'Aug17'!S120</f>
        <v>#REF!</v>
      </c>
      <c r="T120" s="17" t="e">
        <f>Monthly!#REF!+'May17'!T120+June17!T120+July17!T120+'Aug17'!T120</f>
        <v>#REF!</v>
      </c>
      <c r="U120" s="17" t="e">
        <f>Monthly!#REF!+'May17'!U120+June17!U120+July17!U120+'Aug17'!U120</f>
        <v>#REF!</v>
      </c>
      <c r="V120" s="17" t="e">
        <f>Monthly!#REF!+'May17'!V120+June17!V120+July17!V120+'Aug17'!V120</f>
        <v>#REF!</v>
      </c>
      <c r="W120" s="17" t="e">
        <f>Monthly!#REF!+'May17'!W120+June17!W120+July17!W120+'Aug17'!W120</f>
        <v>#REF!</v>
      </c>
      <c r="X120" s="17" t="e">
        <f>Monthly!#REF!+'May17'!X120+June17!X120+July17!X120+'Aug17'!X120</f>
        <v>#REF!</v>
      </c>
      <c r="Y120" s="17" t="e">
        <f>Monthly!#REF!+'May17'!Y120+June17!Y120+July17!Y120+'Aug17'!Y120</f>
        <v>#REF!</v>
      </c>
      <c r="Z120" s="17" t="e">
        <f>Monthly!#REF!+'May17'!Z120+June17!Z120+July17!Z120+'Aug17'!Z120</f>
        <v>#REF!</v>
      </c>
      <c r="AA120" s="17" t="e">
        <f>Monthly!#REF!+'May17'!AA120+June17!AA120+July17!AA120+'Aug17'!AA120</f>
        <v>#REF!</v>
      </c>
      <c r="AB120" s="17" t="e">
        <f>Monthly!#REF!+'May17'!AB120+June17!AB120+July17!AB120+'Aug17'!AB120</f>
        <v>#REF!</v>
      </c>
      <c r="AC120" s="17" t="e">
        <f>Monthly!#REF!+'May17'!AC120+June17!AC120+July17!AC120+'Aug17'!AC120</f>
        <v>#REF!</v>
      </c>
      <c r="AD120" s="17" t="e">
        <f>Monthly!#REF!+'May17'!AD120+June17!AD120+July17!AD120+'Aug17'!AD120</f>
        <v>#REF!</v>
      </c>
      <c r="AE120" s="17" t="e">
        <f>Monthly!#REF!+'May17'!AE120+June17!AE120+July17!AE120+'Aug17'!AE120</f>
        <v>#REF!</v>
      </c>
      <c r="AF120" s="17" t="e">
        <f>Monthly!#REF!+'May17'!AF120+June17!AF120+July17!AF120+'Aug17'!AF120</f>
        <v>#REF!</v>
      </c>
      <c r="AG120" s="17" t="e">
        <f>Monthly!#REF!+'May17'!AG120+June17!AG120+July17!AG120+'Aug17'!AG120</f>
        <v>#REF!</v>
      </c>
      <c r="AH120" s="17">
        <f>Monthly!C121+'May17'!AH120+June17!AH120+July17!AH120+'Aug17'!AH120</f>
        <v>0</v>
      </c>
      <c r="AI120" s="17" t="e">
        <f>Monthly!#REF!+'May17'!AI120+June17!AI120+July17!AI120+'Aug17'!AI120</f>
        <v>#REF!</v>
      </c>
      <c r="AJ120" s="17" t="e">
        <f>Monthly!#REF!+'May17'!AJ120+June17!AJ120+July17!AJ120+'Aug17'!AJ120</f>
        <v>#REF!</v>
      </c>
      <c r="AK120" s="17" t="e">
        <f>Monthly!#REF!+'May17'!AK120+June17!AK120+July17!AK120+'Aug17'!AK120</f>
        <v>#REF!</v>
      </c>
      <c r="AL120" s="56" t="e">
        <f t="shared" si="0"/>
        <v>#REF!</v>
      </c>
    </row>
    <row r="121" spans="1:38" ht="15" x14ac:dyDescent="0.25">
      <c r="A121" s="61" t="s">
        <v>244</v>
      </c>
      <c r="B121" s="58">
        <v>89</v>
      </c>
      <c r="C121" s="59" t="s">
        <v>245</v>
      </c>
      <c r="D121" s="17" t="e">
        <f>Monthly!#REF!+'May17'!D121+June17!D121+July17!D121+'Aug17'!D121</f>
        <v>#REF!</v>
      </c>
      <c r="E121" s="17" t="e">
        <f>Monthly!#REF!+'May17'!E121+June17!E121+July17!E121+'Aug17'!E121</f>
        <v>#REF!</v>
      </c>
      <c r="F121" s="17" t="e">
        <f>Monthly!#REF!+'May17'!F121+June17!F121+July17!F121+'Aug17'!F121</f>
        <v>#REF!</v>
      </c>
      <c r="G121" s="17" t="e">
        <f>Monthly!#REF!+'May17'!G121+June17!G121+July17!G121+'Aug17'!G121</f>
        <v>#REF!</v>
      </c>
      <c r="H121" s="17" t="e">
        <f>Monthly!#REF!+'May17'!H121+June17!H121+July17!H121+'Aug17'!H121</f>
        <v>#REF!</v>
      </c>
      <c r="I121" s="17" t="e">
        <f>Monthly!#REF!+'May17'!I121+June17!I121+July17!I121+'Aug17'!I121</f>
        <v>#REF!</v>
      </c>
      <c r="J121" s="17" t="e">
        <f>Monthly!#REF!+'May17'!J121+June17!J121+July17!J121+'Aug17'!J121</f>
        <v>#REF!</v>
      </c>
      <c r="K121" s="17" t="e">
        <f>Monthly!#REF!+'May17'!K121+June17!K121+July17!K121+'Aug17'!K121</f>
        <v>#REF!</v>
      </c>
      <c r="L121" s="17" t="e">
        <f>Monthly!#REF!+'May17'!L121+June17!L121+July17!L121+'Aug17'!L121</f>
        <v>#REF!</v>
      </c>
      <c r="M121" s="17" t="e">
        <f>Monthly!#REF!+'May17'!M121+June17!M121+July17!M121+'Aug17'!M121</f>
        <v>#REF!</v>
      </c>
      <c r="N121" s="17" t="e">
        <f>Monthly!#REF!+'May17'!N121+June17!N121+July17!N121+'Aug17'!N121</f>
        <v>#REF!</v>
      </c>
      <c r="O121" s="17" t="e">
        <f>Monthly!#REF!+'May17'!O121+June17!O121+July17!O121+'Aug17'!O121</f>
        <v>#REF!</v>
      </c>
      <c r="P121" s="17" t="e">
        <f>Monthly!#REF!+'May17'!P121+June17!P121+July17!P121+'Aug17'!P121</f>
        <v>#REF!</v>
      </c>
      <c r="Q121" s="17" t="e">
        <f>Monthly!#REF!+'May17'!Q121+June17!Q121+July17!Q121+'Aug17'!Q121</f>
        <v>#REF!</v>
      </c>
      <c r="R121" s="17" t="e">
        <f>Monthly!#REF!+'May17'!R121+June17!R121+July17!R121+'Aug17'!R121</f>
        <v>#REF!</v>
      </c>
      <c r="S121" s="17" t="e">
        <f>Monthly!#REF!+'May17'!S121+June17!S121+July17!S121+'Aug17'!S121</f>
        <v>#REF!</v>
      </c>
      <c r="T121" s="17" t="e">
        <f>Monthly!#REF!+'May17'!T121+June17!T121+July17!T121+'Aug17'!T121</f>
        <v>#REF!</v>
      </c>
      <c r="U121" s="17" t="e">
        <f>Monthly!#REF!+'May17'!U121+June17!U121+July17!U121+'Aug17'!U121</f>
        <v>#REF!</v>
      </c>
      <c r="V121" s="17" t="e">
        <f>Monthly!#REF!+'May17'!V121+June17!V121+July17!V121+'Aug17'!V121</f>
        <v>#REF!</v>
      </c>
      <c r="W121" s="17" t="e">
        <f>Monthly!#REF!+'May17'!W121+June17!W121+July17!W121+'Aug17'!W121</f>
        <v>#REF!</v>
      </c>
      <c r="X121" s="17" t="e">
        <f>Monthly!#REF!+'May17'!X121+June17!X121+July17!X121+'Aug17'!X121</f>
        <v>#REF!</v>
      </c>
      <c r="Y121" s="17" t="e">
        <f>Monthly!#REF!+'May17'!Y121+June17!Y121+July17!Y121+'Aug17'!Y121</f>
        <v>#REF!</v>
      </c>
      <c r="Z121" s="17" t="e">
        <f>Monthly!#REF!+'May17'!Z121+June17!Z121+July17!Z121+'Aug17'!Z121</f>
        <v>#REF!</v>
      </c>
      <c r="AA121" s="17" t="e">
        <f>Monthly!#REF!+'May17'!AA121+June17!AA121+July17!AA121+'Aug17'!AA121</f>
        <v>#REF!</v>
      </c>
      <c r="AB121" s="17" t="e">
        <f>Monthly!#REF!+'May17'!AB121+June17!AB121+July17!AB121+'Aug17'!AB121</f>
        <v>#REF!</v>
      </c>
      <c r="AC121" s="17" t="e">
        <f>Monthly!#REF!+'May17'!AC121+June17!AC121+July17!AC121+'Aug17'!AC121</f>
        <v>#REF!</v>
      </c>
      <c r="AD121" s="17" t="e">
        <f>Monthly!#REF!+'May17'!AD121+June17!AD121+July17!AD121+'Aug17'!AD121</f>
        <v>#REF!</v>
      </c>
      <c r="AE121" s="17" t="e">
        <f>Monthly!#REF!+'May17'!AE121+June17!AE121+July17!AE121+'Aug17'!AE121</f>
        <v>#REF!</v>
      </c>
      <c r="AF121" s="17" t="e">
        <f>Monthly!#REF!+'May17'!AF121+June17!AF121+July17!AF121+'Aug17'!AF121</f>
        <v>#REF!</v>
      </c>
      <c r="AG121" s="17" t="e">
        <f>Monthly!#REF!+'May17'!AG121+June17!AG121+July17!AG121+'Aug17'!AG121</f>
        <v>#REF!</v>
      </c>
      <c r="AH121" s="17">
        <f>Monthly!C122+'May17'!AH121+June17!AH121+July17!AH121+'Aug17'!AH121</f>
        <v>0</v>
      </c>
      <c r="AI121" s="17" t="e">
        <f>Monthly!#REF!+'May17'!AI121+June17!AI121+July17!AI121+'Aug17'!AI121</f>
        <v>#REF!</v>
      </c>
      <c r="AJ121" s="17" t="e">
        <f>Monthly!#REF!+'May17'!AJ121+June17!AJ121+July17!AJ121+'Aug17'!AJ121</f>
        <v>#REF!</v>
      </c>
      <c r="AK121" s="17" t="e">
        <f>Monthly!#REF!+'May17'!AK121+June17!AK121+July17!AK121+'Aug17'!AK121</f>
        <v>#REF!</v>
      </c>
      <c r="AL121" s="51" t="e">
        <f t="shared" si="0"/>
        <v>#REF!</v>
      </c>
    </row>
    <row r="122" spans="1:38" ht="15" x14ac:dyDescent="0.25">
      <c r="A122" s="61" t="s">
        <v>246</v>
      </c>
      <c r="B122" s="58">
        <v>90</v>
      </c>
      <c r="C122" s="59" t="s">
        <v>247</v>
      </c>
      <c r="D122" s="17" t="e">
        <f>Monthly!#REF!+'May17'!D122+June17!D122+July17!D122+'Aug17'!D122</f>
        <v>#REF!</v>
      </c>
      <c r="E122" s="17" t="e">
        <f>Monthly!#REF!+'May17'!E122+June17!E122+July17!E122+'Aug17'!E122</f>
        <v>#REF!</v>
      </c>
      <c r="F122" s="17" t="e">
        <f>Monthly!#REF!+'May17'!F122+June17!F122+July17!F122+'Aug17'!F122</f>
        <v>#REF!</v>
      </c>
      <c r="G122" s="17" t="e">
        <f>Monthly!#REF!+'May17'!G122+June17!G122+July17!G122+'Aug17'!G122</f>
        <v>#REF!</v>
      </c>
      <c r="H122" s="17" t="e">
        <f>Monthly!#REF!+'May17'!H122+June17!H122+July17!H122+'Aug17'!H122</f>
        <v>#REF!</v>
      </c>
      <c r="I122" s="17" t="e">
        <f>Monthly!#REF!+'May17'!I122+June17!I122+July17!I122+'Aug17'!I122</f>
        <v>#REF!</v>
      </c>
      <c r="J122" s="17" t="e">
        <f>Monthly!#REF!+'May17'!J122+June17!J122+July17!J122+'Aug17'!J122</f>
        <v>#REF!</v>
      </c>
      <c r="K122" s="17" t="e">
        <f>Monthly!#REF!+'May17'!K122+June17!K122+July17!K122+'Aug17'!K122</f>
        <v>#REF!</v>
      </c>
      <c r="L122" s="17" t="e">
        <f>Monthly!#REF!+'May17'!L122+June17!L122+July17!L122+'Aug17'!L122</f>
        <v>#REF!</v>
      </c>
      <c r="M122" s="17" t="e">
        <f>Monthly!#REF!+'May17'!M122+June17!M122+July17!M122+'Aug17'!M122</f>
        <v>#REF!</v>
      </c>
      <c r="N122" s="17" t="e">
        <f>Monthly!#REF!+'May17'!N122+June17!N122+July17!N122+'Aug17'!N122</f>
        <v>#REF!</v>
      </c>
      <c r="O122" s="17" t="e">
        <f>Monthly!#REF!+'May17'!O122+June17!O122+July17!O122+'Aug17'!O122</f>
        <v>#REF!</v>
      </c>
      <c r="P122" s="17" t="e">
        <f>Monthly!#REF!+'May17'!P122+June17!P122+July17!P122+'Aug17'!P122</f>
        <v>#REF!</v>
      </c>
      <c r="Q122" s="17" t="e">
        <f>Monthly!#REF!+'May17'!Q122+June17!Q122+July17!Q122+'Aug17'!Q122</f>
        <v>#REF!</v>
      </c>
      <c r="R122" s="17" t="e">
        <f>Monthly!#REF!+'May17'!R122+June17!R122+July17!R122+'Aug17'!R122</f>
        <v>#REF!</v>
      </c>
      <c r="S122" s="17" t="e">
        <f>Monthly!#REF!+'May17'!S122+June17!S122+July17!S122+'Aug17'!S122</f>
        <v>#REF!</v>
      </c>
      <c r="T122" s="17" t="e">
        <f>Monthly!#REF!+'May17'!T122+June17!T122+July17!T122+'Aug17'!T122</f>
        <v>#REF!</v>
      </c>
      <c r="U122" s="17" t="e">
        <f>Monthly!#REF!+'May17'!U122+June17!U122+July17!U122+'Aug17'!U122</f>
        <v>#REF!</v>
      </c>
      <c r="V122" s="17" t="e">
        <f>Monthly!#REF!+'May17'!V122+June17!V122+July17!V122+'Aug17'!V122</f>
        <v>#REF!</v>
      </c>
      <c r="W122" s="17" t="e">
        <f>Monthly!#REF!+'May17'!W122+June17!W122+July17!W122+'Aug17'!W122</f>
        <v>#REF!</v>
      </c>
      <c r="X122" s="17" t="e">
        <f>Monthly!#REF!+'May17'!X122+June17!X122+July17!X122+'Aug17'!X122</f>
        <v>#REF!</v>
      </c>
      <c r="Y122" s="17" t="e">
        <f>Monthly!#REF!+'May17'!Y122+June17!Y122+July17!Y122+'Aug17'!Y122</f>
        <v>#REF!</v>
      </c>
      <c r="Z122" s="17" t="e">
        <f>Monthly!#REF!+'May17'!Z122+June17!Z122+July17!Z122+'Aug17'!Z122</f>
        <v>#REF!</v>
      </c>
      <c r="AA122" s="17" t="e">
        <f>Monthly!#REF!+'May17'!AA122+June17!AA122+July17!AA122+'Aug17'!AA122</f>
        <v>#REF!</v>
      </c>
      <c r="AB122" s="17" t="e">
        <f>Monthly!#REF!+'May17'!AB122+June17!AB122+July17!AB122+'Aug17'!AB122</f>
        <v>#REF!</v>
      </c>
      <c r="AC122" s="17" t="e">
        <f>Monthly!#REF!+'May17'!AC122+June17!AC122+July17!AC122+'Aug17'!AC122</f>
        <v>#REF!</v>
      </c>
      <c r="AD122" s="17" t="e">
        <f>Monthly!#REF!+'May17'!AD122+June17!AD122+July17!AD122+'Aug17'!AD122</f>
        <v>#REF!</v>
      </c>
      <c r="AE122" s="17" t="e">
        <f>Monthly!#REF!+'May17'!AE122+June17!AE122+July17!AE122+'Aug17'!AE122</f>
        <v>#REF!</v>
      </c>
      <c r="AF122" s="17" t="e">
        <f>Monthly!#REF!+'May17'!AF122+June17!AF122+July17!AF122+'Aug17'!AF122</f>
        <v>#REF!</v>
      </c>
      <c r="AG122" s="17" t="e">
        <f>Monthly!#REF!+'May17'!AG122+June17!AG122+July17!AG122+'Aug17'!AG122</f>
        <v>#REF!</v>
      </c>
      <c r="AH122" s="17">
        <f>Monthly!C123+'May17'!AH122+June17!AH122+July17!AH122+'Aug17'!AH122</f>
        <v>7</v>
      </c>
      <c r="AI122" s="17" t="e">
        <f>Monthly!#REF!+'May17'!AI122+June17!AI122+July17!AI122+'Aug17'!AI122</f>
        <v>#REF!</v>
      </c>
      <c r="AJ122" s="17" t="e">
        <f>Monthly!#REF!+'May17'!AJ122+June17!AJ122+July17!AJ122+'Aug17'!AJ122</f>
        <v>#REF!</v>
      </c>
      <c r="AK122" s="17" t="e">
        <f>Monthly!#REF!+'May17'!AK122+June17!AK122+July17!AK122+'Aug17'!AK122</f>
        <v>#REF!</v>
      </c>
      <c r="AL122" s="51" t="e">
        <f t="shared" si="0"/>
        <v>#REF!</v>
      </c>
    </row>
    <row r="123" spans="1:38" ht="15" x14ac:dyDescent="0.25">
      <c r="A123" s="61" t="s">
        <v>248</v>
      </c>
      <c r="B123" s="58">
        <v>91</v>
      </c>
      <c r="C123" s="59" t="s">
        <v>249</v>
      </c>
      <c r="D123" s="17" t="e">
        <f>Monthly!#REF!+'May17'!D123+June17!D123+July17!D123+'Aug17'!D123</f>
        <v>#REF!</v>
      </c>
      <c r="E123" s="17" t="e">
        <f>Monthly!#REF!+'May17'!E123+June17!E123+July17!E123+'Aug17'!E123</f>
        <v>#REF!</v>
      </c>
      <c r="F123" s="17" t="e">
        <f>Monthly!#REF!+'May17'!F123+June17!F123+July17!F123+'Aug17'!F123</f>
        <v>#REF!</v>
      </c>
      <c r="G123" s="17" t="e">
        <f>Monthly!#REF!+'May17'!G123+June17!G123+July17!G123+'Aug17'!G123</f>
        <v>#REF!</v>
      </c>
      <c r="H123" s="17" t="e">
        <f>Monthly!#REF!+'May17'!H123+June17!H123+July17!H123+'Aug17'!H123</f>
        <v>#REF!</v>
      </c>
      <c r="I123" s="17" t="e">
        <f>Monthly!#REF!+'May17'!I123+June17!I123+July17!I123+'Aug17'!I123</f>
        <v>#REF!</v>
      </c>
      <c r="J123" s="17" t="e">
        <f>Monthly!#REF!+'May17'!J123+June17!J123+July17!J123+'Aug17'!J123</f>
        <v>#REF!</v>
      </c>
      <c r="K123" s="17" t="e">
        <f>Monthly!#REF!+'May17'!K123+June17!K123+July17!K123+'Aug17'!K123</f>
        <v>#REF!</v>
      </c>
      <c r="L123" s="17" t="e">
        <f>Monthly!#REF!+'May17'!L123+June17!L123+July17!L123+'Aug17'!L123</f>
        <v>#REF!</v>
      </c>
      <c r="M123" s="17" t="e">
        <f>Monthly!#REF!+'May17'!M123+June17!M123+July17!M123+'Aug17'!M123</f>
        <v>#REF!</v>
      </c>
      <c r="N123" s="17" t="e">
        <f>Monthly!#REF!+'May17'!N123+June17!N123+July17!N123+'Aug17'!N123</f>
        <v>#REF!</v>
      </c>
      <c r="O123" s="17" t="e">
        <f>Monthly!#REF!+'May17'!O123+June17!O123+July17!O123+'Aug17'!O123</f>
        <v>#REF!</v>
      </c>
      <c r="P123" s="17" t="e">
        <f>Monthly!#REF!+'May17'!P123+June17!P123+July17!P123+'Aug17'!P123</f>
        <v>#REF!</v>
      </c>
      <c r="Q123" s="17" t="e">
        <f>Monthly!#REF!+'May17'!Q123+June17!Q123+July17!Q123+'Aug17'!Q123</f>
        <v>#REF!</v>
      </c>
      <c r="R123" s="17" t="e">
        <f>Monthly!#REF!+'May17'!R123+June17!R123+July17!R123+'Aug17'!R123</f>
        <v>#REF!</v>
      </c>
      <c r="S123" s="17" t="e">
        <f>Monthly!#REF!+'May17'!S123+June17!S123+July17!S123+'Aug17'!S123</f>
        <v>#REF!</v>
      </c>
      <c r="T123" s="17" t="e">
        <f>Monthly!#REF!+'May17'!T123+June17!T123+July17!T123+'Aug17'!T123</f>
        <v>#REF!</v>
      </c>
      <c r="U123" s="17" t="e">
        <f>Monthly!#REF!+'May17'!U123+June17!U123+July17!U123+'Aug17'!U123</f>
        <v>#REF!</v>
      </c>
      <c r="V123" s="17" t="e">
        <f>Monthly!#REF!+'May17'!V123+June17!V123+July17!V123+'Aug17'!V123</f>
        <v>#REF!</v>
      </c>
      <c r="W123" s="17" t="e">
        <f>Monthly!#REF!+'May17'!W123+June17!W123+July17!W123+'Aug17'!W123</f>
        <v>#REF!</v>
      </c>
      <c r="X123" s="17" t="e">
        <f>Monthly!#REF!+'May17'!X123+June17!X123+July17!X123+'Aug17'!X123</f>
        <v>#REF!</v>
      </c>
      <c r="Y123" s="17" t="e">
        <f>Monthly!#REF!+'May17'!Y123+June17!Y123+July17!Y123+'Aug17'!Y123</f>
        <v>#REF!</v>
      </c>
      <c r="Z123" s="17" t="e">
        <f>Monthly!#REF!+'May17'!Z123+June17!Z123+July17!Z123+'Aug17'!Z123</f>
        <v>#REF!</v>
      </c>
      <c r="AA123" s="17" t="e">
        <f>Monthly!#REF!+'May17'!AA123+June17!AA123+July17!AA123+'Aug17'!AA123</f>
        <v>#REF!</v>
      </c>
      <c r="AB123" s="17" t="e">
        <f>Monthly!#REF!+'May17'!AB123+June17!AB123+July17!AB123+'Aug17'!AB123</f>
        <v>#REF!</v>
      </c>
      <c r="AC123" s="17" t="e">
        <f>Monthly!#REF!+'May17'!AC123+June17!AC123+July17!AC123+'Aug17'!AC123</f>
        <v>#REF!</v>
      </c>
      <c r="AD123" s="17" t="e">
        <f>Monthly!#REF!+'May17'!AD123+June17!AD123+July17!AD123+'Aug17'!AD123</f>
        <v>#REF!</v>
      </c>
      <c r="AE123" s="17" t="e">
        <f>Monthly!#REF!+'May17'!AE123+June17!AE123+July17!AE123+'Aug17'!AE123</f>
        <v>#REF!</v>
      </c>
      <c r="AF123" s="17" t="e">
        <f>Monthly!#REF!+'May17'!AF123+June17!AF123+July17!AF123+'Aug17'!AF123</f>
        <v>#REF!</v>
      </c>
      <c r="AG123" s="17" t="e">
        <f>Monthly!#REF!+'May17'!AG123+June17!AG123+July17!AG123+'Aug17'!AG123</f>
        <v>#REF!</v>
      </c>
      <c r="AH123" s="17">
        <f>Monthly!C124+'May17'!AH123+June17!AH123+July17!AH123+'Aug17'!AH123</f>
        <v>4</v>
      </c>
      <c r="AI123" s="17" t="e">
        <f>Monthly!#REF!+'May17'!AI123+June17!AI123+July17!AI123+'Aug17'!AI123</f>
        <v>#REF!</v>
      </c>
      <c r="AJ123" s="17" t="e">
        <f>Monthly!#REF!+'May17'!AJ123+June17!AJ123+July17!AJ123+'Aug17'!AJ123</f>
        <v>#REF!</v>
      </c>
      <c r="AK123" s="17" t="e">
        <f>Monthly!#REF!+'May17'!AK123+June17!AK123+July17!AK123+'Aug17'!AK123</f>
        <v>#REF!</v>
      </c>
      <c r="AL123" s="51" t="e">
        <f t="shared" si="0"/>
        <v>#REF!</v>
      </c>
    </row>
    <row r="124" spans="1:38" ht="15" x14ac:dyDescent="0.25">
      <c r="A124" s="61" t="s">
        <v>250</v>
      </c>
      <c r="B124" s="58">
        <v>92</v>
      </c>
      <c r="C124" s="59" t="s">
        <v>251</v>
      </c>
      <c r="D124" s="17" t="e">
        <f>Monthly!#REF!+'May17'!D124+June17!D124+July17!D124+'Aug17'!D124</f>
        <v>#REF!</v>
      </c>
      <c r="E124" s="17" t="e">
        <f>Monthly!#REF!+'May17'!E124+June17!E124+July17!E124+'Aug17'!E124</f>
        <v>#REF!</v>
      </c>
      <c r="F124" s="17" t="e">
        <f>Monthly!#REF!+'May17'!F124+June17!F124+July17!F124+'Aug17'!F124</f>
        <v>#REF!</v>
      </c>
      <c r="G124" s="17" t="e">
        <f>Monthly!#REF!+'May17'!G124+June17!G124+July17!G124+'Aug17'!G124</f>
        <v>#REF!</v>
      </c>
      <c r="H124" s="17" t="e">
        <f>Monthly!#REF!+'May17'!H124+June17!H124+July17!H124+'Aug17'!H124</f>
        <v>#REF!</v>
      </c>
      <c r="I124" s="17" t="e">
        <f>Monthly!#REF!+'May17'!I124+June17!I124+July17!I124+'Aug17'!I124</f>
        <v>#REF!</v>
      </c>
      <c r="J124" s="17" t="e">
        <f>Monthly!#REF!+'May17'!J124+June17!J124+July17!J124+'Aug17'!J124</f>
        <v>#REF!</v>
      </c>
      <c r="K124" s="17" t="e">
        <f>Monthly!#REF!+'May17'!K124+June17!K124+July17!K124+'Aug17'!K124</f>
        <v>#REF!</v>
      </c>
      <c r="L124" s="17" t="e">
        <f>Monthly!#REF!+'May17'!L124+June17!L124+July17!L124+'Aug17'!L124</f>
        <v>#REF!</v>
      </c>
      <c r="M124" s="17" t="e">
        <f>Monthly!#REF!+'May17'!M124+June17!M124+July17!M124+'Aug17'!M124</f>
        <v>#REF!</v>
      </c>
      <c r="N124" s="17" t="e">
        <f>Monthly!#REF!+'May17'!N124+June17!N124+July17!N124+'Aug17'!N124</f>
        <v>#REF!</v>
      </c>
      <c r="O124" s="17" t="e">
        <f>Monthly!#REF!+'May17'!O124+June17!O124+July17!O124+'Aug17'!O124</f>
        <v>#REF!</v>
      </c>
      <c r="P124" s="17" t="e">
        <f>Monthly!#REF!+'May17'!P124+June17!P124+July17!P124+'Aug17'!P124</f>
        <v>#REF!</v>
      </c>
      <c r="Q124" s="17" t="e">
        <f>Monthly!#REF!+'May17'!Q124+June17!Q124+July17!Q124+'Aug17'!Q124</f>
        <v>#REF!</v>
      </c>
      <c r="R124" s="17" t="e">
        <f>Monthly!#REF!+'May17'!R124+June17!R124+July17!R124+'Aug17'!R124</f>
        <v>#REF!</v>
      </c>
      <c r="S124" s="17" t="e">
        <f>Monthly!#REF!+'May17'!S124+June17!S124+July17!S124+'Aug17'!S124</f>
        <v>#REF!</v>
      </c>
      <c r="T124" s="17" t="e">
        <f>Monthly!#REF!+'May17'!T124+June17!T124+July17!T124+'Aug17'!T124</f>
        <v>#REF!</v>
      </c>
      <c r="U124" s="17" t="e">
        <f>Monthly!#REF!+'May17'!U124+June17!U124+July17!U124+'Aug17'!U124</f>
        <v>#REF!</v>
      </c>
      <c r="V124" s="17" t="e">
        <f>Monthly!#REF!+'May17'!V124+June17!V124+July17!V124+'Aug17'!V124</f>
        <v>#REF!</v>
      </c>
      <c r="W124" s="17" t="e">
        <f>Monthly!#REF!+'May17'!W124+June17!W124+July17!W124+'Aug17'!W124</f>
        <v>#REF!</v>
      </c>
      <c r="X124" s="17" t="e">
        <f>Monthly!#REF!+'May17'!X124+June17!X124+July17!X124+'Aug17'!X124</f>
        <v>#REF!</v>
      </c>
      <c r="Y124" s="17" t="e">
        <f>Monthly!#REF!+'May17'!Y124+June17!Y124+July17!Y124+'Aug17'!Y124</f>
        <v>#REF!</v>
      </c>
      <c r="Z124" s="17" t="e">
        <f>Monthly!#REF!+'May17'!Z124+June17!Z124+July17!Z124+'Aug17'!Z124</f>
        <v>#REF!</v>
      </c>
      <c r="AA124" s="17" t="e">
        <f>Monthly!#REF!+'May17'!AA124+June17!AA124+July17!AA124+'Aug17'!AA124</f>
        <v>#REF!</v>
      </c>
      <c r="AB124" s="17" t="e">
        <f>Monthly!#REF!+'May17'!AB124+June17!AB124+July17!AB124+'Aug17'!AB124</f>
        <v>#REF!</v>
      </c>
      <c r="AC124" s="17" t="e">
        <f>Monthly!#REF!+'May17'!AC124+June17!AC124+July17!AC124+'Aug17'!AC124</f>
        <v>#REF!</v>
      </c>
      <c r="AD124" s="17" t="e">
        <f>Monthly!#REF!+'May17'!AD124+June17!AD124+July17!AD124+'Aug17'!AD124</f>
        <v>#REF!</v>
      </c>
      <c r="AE124" s="17" t="e">
        <f>Monthly!#REF!+'May17'!AE124+June17!AE124+July17!AE124+'Aug17'!AE124</f>
        <v>#REF!</v>
      </c>
      <c r="AF124" s="17" t="e">
        <f>Monthly!#REF!+'May17'!AF124+June17!AF124+July17!AF124+'Aug17'!AF124</f>
        <v>#REF!</v>
      </c>
      <c r="AG124" s="17" t="e">
        <f>Monthly!#REF!+'May17'!AG124+June17!AG124+July17!AG124+'Aug17'!AG124</f>
        <v>#REF!</v>
      </c>
      <c r="AH124" s="17">
        <f>Monthly!C125+'May17'!AH124+June17!AH124+July17!AH124+'Aug17'!AH124</f>
        <v>0</v>
      </c>
      <c r="AI124" s="17" t="e">
        <f>Monthly!#REF!+'May17'!AI124+June17!AI124+July17!AI124+'Aug17'!AI124</f>
        <v>#REF!</v>
      </c>
      <c r="AJ124" s="17" t="e">
        <f>Monthly!#REF!+'May17'!AJ124+June17!AJ124+July17!AJ124+'Aug17'!AJ124</f>
        <v>#REF!</v>
      </c>
      <c r="AK124" s="17" t="e">
        <f>Monthly!#REF!+'May17'!AK124+June17!AK124+July17!AK124+'Aug17'!AK124</f>
        <v>#REF!</v>
      </c>
      <c r="AL124" s="51" t="e">
        <f t="shared" si="0"/>
        <v>#REF!</v>
      </c>
    </row>
    <row r="125" spans="1:38" ht="15" x14ac:dyDescent="0.25">
      <c r="A125" s="62">
        <v>9.8000000000000007</v>
      </c>
      <c r="B125" s="53"/>
      <c r="C125" s="54" t="s">
        <v>252</v>
      </c>
      <c r="D125" s="17" t="e">
        <f>Monthly!#REF!+'May17'!D125+June17!D125+July17!D125+'Aug17'!D125</f>
        <v>#REF!</v>
      </c>
      <c r="E125" s="17" t="e">
        <f>Monthly!#REF!+'May17'!E125+June17!E125+July17!E125+'Aug17'!E125</f>
        <v>#REF!</v>
      </c>
      <c r="F125" s="17" t="e">
        <f>Monthly!#REF!+'May17'!F125+June17!F125+July17!F125+'Aug17'!F125</f>
        <v>#REF!</v>
      </c>
      <c r="G125" s="17" t="e">
        <f>Monthly!#REF!+'May17'!G125+June17!G125+July17!G125+'Aug17'!G125</f>
        <v>#REF!</v>
      </c>
      <c r="H125" s="17" t="e">
        <f>Monthly!#REF!+'May17'!H125+June17!H125+July17!H125+'Aug17'!H125</f>
        <v>#REF!</v>
      </c>
      <c r="I125" s="17" t="e">
        <f>Monthly!#REF!+'May17'!I125+June17!I125+July17!I125+'Aug17'!I125</f>
        <v>#REF!</v>
      </c>
      <c r="J125" s="17" t="e">
        <f>Monthly!#REF!+'May17'!J125+June17!J125+July17!J125+'Aug17'!J125</f>
        <v>#REF!</v>
      </c>
      <c r="K125" s="17" t="e">
        <f>Monthly!#REF!+'May17'!K125+June17!K125+July17!K125+'Aug17'!K125</f>
        <v>#REF!</v>
      </c>
      <c r="L125" s="17" t="e">
        <f>Monthly!#REF!+'May17'!L125+June17!L125+July17!L125+'Aug17'!L125</f>
        <v>#REF!</v>
      </c>
      <c r="M125" s="17" t="e">
        <f>Monthly!#REF!+'May17'!M125+June17!M125+July17!M125+'Aug17'!M125</f>
        <v>#REF!</v>
      </c>
      <c r="N125" s="17" t="e">
        <f>Monthly!#REF!+'May17'!N125+June17!N125+July17!N125+'Aug17'!N125</f>
        <v>#REF!</v>
      </c>
      <c r="O125" s="17" t="e">
        <f>Monthly!#REF!+'May17'!O125+June17!O125+July17!O125+'Aug17'!O125</f>
        <v>#REF!</v>
      </c>
      <c r="P125" s="17" t="e">
        <f>Monthly!#REF!+'May17'!P125+June17!P125+July17!P125+'Aug17'!P125</f>
        <v>#REF!</v>
      </c>
      <c r="Q125" s="17" t="e">
        <f>Monthly!#REF!+'May17'!Q125+June17!Q125+July17!Q125+'Aug17'!Q125</f>
        <v>#REF!</v>
      </c>
      <c r="R125" s="17" t="e">
        <f>Monthly!#REF!+'May17'!R125+June17!R125+July17!R125+'Aug17'!R125</f>
        <v>#REF!</v>
      </c>
      <c r="S125" s="17" t="e">
        <f>Monthly!#REF!+'May17'!S125+June17!S125+July17!S125+'Aug17'!S125</f>
        <v>#REF!</v>
      </c>
      <c r="T125" s="17" t="e">
        <f>Monthly!#REF!+'May17'!T125+June17!T125+July17!T125+'Aug17'!T125</f>
        <v>#REF!</v>
      </c>
      <c r="U125" s="17" t="e">
        <f>Monthly!#REF!+'May17'!U125+June17!U125+July17!U125+'Aug17'!U125</f>
        <v>#REF!</v>
      </c>
      <c r="V125" s="17" t="e">
        <f>Monthly!#REF!+'May17'!V125+June17!V125+July17!V125+'Aug17'!V125</f>
        <v>#REF!</v>
      </c>
      <c r="W125" s="17" t="e">
        <f>Monthly!#REF!+'May17'!W125+June17!W125+July17!W125+'Aug17'!W125</f>
        <v>#REF!</v>
      </c>
      <c r="X125" s="17" t="e">
        <f>Monthly!#REF!+'May17'!X125+June17!X125+July17!X125+'Aug17'!X125</f>
        <v>#REF!</v>
      </c>
      <c r="Y125" s="17" t="e">
        <f>Monthly!#REF!+'May17'!Y125+June17!Y125+July17!Y125+'Aug17'!Y125</f>
        <v>#REF!</v>
      </c>
      <c r="Z125" s="17" t="e">
        <f>Monthly!#REF!+'May17'!Z125+June17!Z125+July17!Z125+'Aug17'!Z125</f>
        <v>#REF!</v>
      </c>
      <c r="AA125" s="17" t="e">
        <f>Monthly!#REF!+'May17'!AA125+June17!AA125+July17!AA125+'Aug17'!AA125</f>
        <v>#REF!</v>
      </c>
      <c r="AB125" s="17" t="e">
        <f>Monthly!#REF!+'May17'!AB125+June17!AB125+July17!AB125+'Aug17'!AB125</f>
        <v>#REF!</v>
      </c>
      <c r="AC125" s="17" t="e">
        <f>Monthly!#REF!+'May17'!AC125+June17!AC125+July17!AC125+'Aug17'!AC125</f>
        <v>#REF!</v>
      </c>
      <c r="AD125" s="17" t="e">
        <f>Monthly!#REF!+'May17'!AD125+June17!AD125+July17!AD125+'Aug17'!AD125</f>
        <v>#REF!</v>
      </c>
      <c r="AE125" s="17" t="e">
        <f>Monthly!#REF!+'May17'!AE125+June17!AE125+July17!AE125+'Aug17'!AE125</f>
        <v>#REF!</v>
      </c>
      <c r="AF125" s="17" t="e">
        <f>Monthly!#REF!+'May17'!AF125+June17!AF125+July17!AF125+'Aug17'!AF125</f>
        <v>#REF!</v>
      </c>
      <c r="AG125" s="17" t="e">
        <f>Monthly!#REF!+'May17'!AG125+June17!AG125+July17!AG125+'Aug17'!AG125</f>
        <v>#REF!</v>
      </c>
      <c r="AH125" s="17">
        <f>Monthly!C126+'May17'!AH125+June17!AH125+July17!AH125+'Aug17'!AH125</f>
        <v>0</v>
      </c>
      <c r="AI125" s="17" t="e">
        <f>Monthly!#REF!+'May17'!AI125+June17!AI125+July17!AI125+'Aug17'!AI125</f>
        <v>#REF!</v>
      </c>
      <c r="AJ125" s="17" t="e">
        <f>Monthly!#REF!+'May17'!AJ125+June17!AJ125+July17!AJ125+'Aug17'!AJ125</f>
        <v>#REF!</v>
      </c>
      <c r="AK125" s="17" t="e">
        <f>Monthly!#REF!+'May17'!AK125+June17!AK125+July17!AK125+'Aug17'!AK125</f>
        <v>#REF!</v>
      </c>
      <c r="AL125" s="56" t="e">
        <f t="shared" si="0"/>
        <v>#REF!</v>
      </c>
    </row>
    <row r="126" spans="1:38" ht="15" x14ac:dyDescent="0.25">
      <c r="A126" s="58" t="s">
        <v>253</v>
      </c>
      <c r="B126" s="58">
        <v>93</v>
      </c>
      <c r="C126" s="59" t="s">
        <v>254</v>
      </c>
      <c r="D126" s="17" t="e">
        <f>Monthly!#REF!+'May17'!D126+June17!D126+July17!D126+'Aug17'!D126</f>
        <v>#REF!</v>
      </c>
      <c r="E126" s="17" t="e">
        <f>Monthly!#REF!+'May17'!E126+June17!E126+July17!E126+'Aug17'!E126</f>
        <v>#REF!</v>
      </c>
      <c r="F126" s="17" t="e">
        <f>Monthly!#REF!+'May17'!F126+June17!F126+July17!F126+'Aug17'!F126</f>
        <v>#REF!</v>
      </c>
      <c r="G126" s="17" t="e">
        <f>Monthly!#REF!+'May17'!G126+June17!G126+July17!G126+'Aug17'!G126</f>
        <v>#REF!</v>
      </c>
      <c r="H126" s="17" t="e">
        <f>Monthly!#REF!+'May17'!H126+June17!H126+July17!H126+'Aug17'!H126</f>
        <v>#REF!</v>
      </c>
      <c r="I126" s="17" t="e">
        <f>Monthly!#REF!+'May17'!I126+June17!I126+July17!I126+'Aug17'!I126</f>
        <v>#REF!</v>
      </c>
      <c r="J126" s="17" t="e">
        <f>Monthly!#REF!+'May17'!J126+June17!J126+July17!J126+'Aug17'!J126</f>
        <v>#REF!</v>
      </c>
      <c r="K126" s="17" t="e">
        <f>Monthly!#REF!+'May17'!K126+June17!K126+July17!K126+'Aug17'!K126</f>
        <v>#REF!</v>
      </c>
      <c r="L126" s="17" t="e">
        <f>Monthly!#REF!+'May17'!L126+June17!L126+July17!L126+'Aug17'!L126</f>
        <v>#REF!</v>
      </c>
      <c r="M126" s="17" t="e">
        <f>Monthly!#REF!+'May17'!M126+June17!M126+July17!M126+'Aug17'!M126</f>
        <v>#REF!</v>
      </c>
      <c r="N126" s="17" t="e">
        <f>Monthly!#REF!+'May17'!N126+June17!N126+July17!N126+'Aug17'!N126</f>
        <v>#REF!</v>
      </c>
      <c r="O126" s="17" t="e">
        <f>Monthly!#REF!+'May17'!O126+June17!O126+July17!O126+'Aug17'!O126</f>
        <v>#REF!</v>
      </c>
      <c r="P126" s="17" t="e">
        <f>Monthly!#REF!+'May17'!P126+June17!P126+July17!P126+'Aug17'!P126</f>
        <v>#REF!</v>
      </c>
      <c r="Q126" s="17" t="e">
        <f>Monthly!#REF!+'May17'!Q126+June17!Q126+July17!Q126+'Aug17'!Q126</f>
        <v>#REF!</v>
      </c>
      <c r="R126" s="17" t="e">
        <f>Monthly!#REF!+'May17'!R126+June17!R126+July17!R126+'Aug17'!R126</f>
        <v>#REF!</v>
      </c>
      <c r="S126" s="17" t="e">
        <f>Monthly!#REF!+'May17'!S126+June17!S126+July17!S126+'Aug17'!S126</f>
        <v>#REF!</v>
      </c>
      <c r="T126" s="17" t="e">
        <f>Monthly!#REF!+'May17'!T126+June17!T126+July17!T126+'Aug17'!T126</f>
        <v>#REF!</v>
      </c>
      <c r="U126" s="17" t="e">
        <f>Monthly!#REF!+'May17'!U126+June17!U126+July17!U126+'Aug17'!U126</f>
        <v>#REF!</v>
      </c>
      <c r="V126" s="17" t="e">
        <f>Monthly!#REF!+'May17'!V126+June17!V126+July17!V126+'Aug17'!V126</f>
        <v>#REF!</v>
      </c>
      <c r="W126" s="17" t="e">
        <f>Monthly!#REF!+'May17'!W126+June17!W126+July17!W126+'Aug17'!W126</f>
        <v>#REF!</v>
      </c>
      <c r="X126" s="17" t="e">
        <f>Monthly!#REF!+'May17'!X126+June17!X126+July17!X126+'Aug17'!X126</f>
        <v>#REF!</v>
      </c>
      <c r="Y126" s="17" t="e">
        <f>Monthly!#REF!+'May17'!Y126+June17!Y126+July17!Y126+'Aug17'!Y126</f>
        <v>#REF!</v>
      </c>
      <c r="Z126" s="17" t="e">
        <f>Monthly!#REF!+'May17'!Z126+June17!Z126+July17!Z126+'Aug17'!Z126</f>
        <v>#REF!</v>
      </c>
      <c r="AA126" s="17" t="e">
        <f>Monthly!#REF!+'May17'!AA126+June17!AA126+July17!AA126+'Aug17'!AA126</f>
        <v>#REF!</v>
      </c>
      <c r="AB126" s="17" t="e">
        <f>Monthly!#REF!+'May17'!AB126+June17!AB126+July17!AB126+'Aug17'!AB126</f>
        <v>#REF!</v>
      </c>
      <c r="AC126" s="17" t="e">
        <f>Monthly!#REF!+'May17'!AC126+June17!AC126+July17!AC126+'Aug17'!AC126</f>
        <v>#REF!</v>
      </c>
      <c r="AD126" s="17" t="e">
        <f>Monthly!#REF!+'May17'!AD126+June17!AD126+July17!AD126+'Aug17'!AD126</f>
        <v>#REF!</v>
      </c>
      <c r="AE126" s="17" t="e">
        <f>Monthly!#REF!+'May17'!AE126+June17!AE126+July17!AE126+'Aug17'!AE126</f>
        <v>#REF!</v>
      </c>
      <c r="AF126" s="17" t="e">
        <f>Monthly!#REF!+'May17'!AF126+June17!AF126+July17!AF126+'Aug17'!AF126</f>
        <v>#REF!</v>
      </c>
      <c r="AG126" s="17" t="e">
        <f>Monthly!#REF!+'May17'!AG126+June17!AG126+July17!AG126+'Aug17'!AG126</f>
        <v>#REF!</v>
      </c>
      <c r="AH126" s="17">
        <f>Monthly!C127+'May17'!AH126+June17!AH126+July17!AH126+'Aug17'!AH126</f>
        <v>5</v>
      </c>
      <c r="AI126" s="17" t="e">
        <f>Monthly!#REF!+'May17'!AI126+June17!AI126+July17!AI126+'Aug17'!AI126</f>
        <v>#REF!</v>
      </c>
      <c r="AJ126" s="17" t="e">
        <f>Monthly!#REF!+'May17'!AJ126+June17!AJ126+July17!AJ126+'Aug17'!AJ126</f>
        <v>#REF!</v>
      </c>
      <c r="AK126" s="17" t="e">
        <f>Monthly!#REF!+'May17'!AK126+June17!AK126+July17!AK126+'Aug17'!AK126</f>
        <v>#REF!</v>
      </c>
      <c r="AL126" s="51" t="e">
        <f t="shared" si="0"/>
        <v>#REF!</v>
      </c>
    </row>
    <row r="127" spans="1:38" ht="15" x14ac:dyDescent="0.25">
      <c r="A127" s="58" t="s">
        <v>255</v>
      </c>
      <c r="B127" s="58">
        <v>94</v>
      </c>
      <c r="C127" s="59" t="s">
        <v>256</v>
      </c>
      <c r="D127" s="17" t="e">
        <f>Monthly!#REF!+'May17'!D127+June17!D127+July17!D127+'Aug17'!D127</f>
        <v>#REF!</v>
      </c>
      <c r="E127" s="17" t="e">
        <f>Monthly!#REF!+'May17'!E127+June17!E127+July17!E127+'Aug17'!E127</f>
        <v>#REF!</v>
      </c>
      <c r="F127" s="17" t="e">
        <f>Monthly!#REF!+'May17'!F127+June17!F127+July17!F127+'Aug17'!F127</f>
        <v>#REF!</v>
      </c>
      <c r="G127" s="17" t="e">
        <f>Monthly!#REF!+'May17'!G127+June17!G127+July17!G127+'Aug17'!G127</f>
        <v>#REF!</v>
      </c>
      <c r="H127" s="17" t="e">
        <f>Monthly!#REF!+'May17'!H127+June17!H127+July17!H127+'Aug17'!H127</f>
        <v>#REF!</v>
      </c>
      <c r="I127" s="17" t="e">
        <f>Monthly!#REF!+'May17'!I127+June17!I127+July17!I127+'Aug17'!I127</f>
        <v>#REF!</v>
      </c>
      <c r="J127" s="17" t="e">
        <f>Monthly!#REF!+'May17'!J127+June17!J127+July17!J127+'Aug17'!J127</f>
        <v>#REF!</v>
      </c>
      <c r="K127" s="17" t="e">
        <f>Monthly!#REF!+'May17'!K127+June17!K127+July17!K127+'Aug17'!K127</f>
        <v>#REF!</v>
      </c>
      <c r="L127" s="17" t="e">
        <f>Monthly!#REF!+'May17'!L127+June17!L127+July17!L127+'Aug17'!L127</f>
        <v>#REF!</v>
      </c>
      <c r="M127" s="17" t="e">
        <f>Monthly!#REF!+'May17'!M127+June17!M127+July17!M127+'Aug17'!M127</f>
        <v>#REF!</v>
      </c>
      <c r="N127" s="17" t="e">
        <f>Monthly!#REF!+'May17'!N127+June17!N127+July17!N127+'Aug17'!N127</f>
        <v>#REF!</v>
      </c>
      <c r="O127" s="17" t="e">
        <f>Monthly!#REF!+'May17'!O127+June17!O127+July17!O127+'Aug17'!O127</f>
        <v>#REF!</v>
      </c>
      <c r="P127" s="17" t="e">
        <f>Monthly!#REF!+'May17'!P127+June17!P127+July17!P127+'Aug17'!P127</f>
        <v>#REF!</v>
      </c>
      <c r="Q127" s="17" t="e">
        <f>Monthly!#REF!+'May17'!Q127+June17!Q127+July17!Q127+'Aug17'!Q127</f>
        <v>#REF!</v>
      </c>
      <c r="R127" s="17" t="e">
        <f>Monthly!#REF!+'May17'!R127+June17!R127+July17!R127+'Aug17'!R127</f>
        <v>#REF!</v>
      </c>
      <c r="S127" s="17" t="e">
        <f>Monthly!#REF!+'May17'!S127+June17!S127+July17!S127+'Aug17'!S127</f>
        <v>#REF!</v>
      </c>
      <c r="T127" s="17" t="e">
        <f>Monthly!#REF!+'May17'!T127+June17!T127+July17!T127+'Aug17'!T127</f>
        <v>#REF!</v>
      </c>
      <c r="U127" s="17" t="e">
        <f>Monthly!#REF!+'May17'!U127+June17!U127+July17!U127+'Aug17'!U127</f>
        <v>#REF!</v>
      </c>
      <c r="V127" s="17" t="e">
        <f>Monthly!#REF!+'May17'!V127+June17!V127+July17!V127+'Aug17'!V127</f>
        <v>#REF!</v>
      </c>
      <c r="W127" s="17" t="e">
        <f>Monthly!#REF!+'May17'!W127+June17!W127+July17!W127+'Aug17'!W127</f>
        <v>#REF!</v>
      </c>
      <c r="X127" s="17" t="e">
        <f>Monthly!#REF!+'May17'!X127+June17!X127+July17!X127+'Aug17'!X127</f>
        <v>#REF!</v>
      </c>
      <c r="Y127" s="17" t="e">
        <f>Monthly!#REF!+'May17'!Y127+June17!Y127+July17!Y127+'Aug17'!Y127</f>
        <v>#REF!</v>
      </c>
      <c r="Z127" s="17" t="e">
        <f>Monthly!#REF!+'May17'!Z127+June17!Z127+July17!Z127+'Aug17'!Z127</f>
        <v>#REF!</v>
      </c>
      <c r="AA127" s="17" t="e">
        <f>Monthly!#REF!+'May17'!AA127+June17!AA127+July17!AA127+'Aug17'!AA127</f>
        <v>#REF!</v>
      </c>
      <c r="AB127" s="17" t="e">
        <f>Monthly!#REF!+'May17'!AB127+June17!AB127+July17!AB127+'Aug17'!AB127</f>
        <v>#REF!</v>
      </c>
      <c r="AC127" s="17" t="e">
        <f>Monthly!#REF!+'May17'!AC127+June17!AC127+July17!AC127+'Aug17'!AC127</f>
        <v>#REF!</v>
      </c>
      <c r="AD127" s="17" t="e">
        <f>Monthly!#REF!+'May17'!AD127+June17!AD127+July17!AD127+'Aug17'!AD127</f>
        <v>#REF!</v>
      </c>
      <c r="AE127" s="17" t="e">
        <f>Monthly!#REF!+'May17'!AE127+June17!AE127+July17!AE127+'Aug17'!AE127</f>
        <v>#REF!</v>
      </c>
      <c r="AF127" s="17" t="e">
        <f>Monthly!#REF!+'May17'!AF127+June17!AF127+July17!AF127+'Aug17'!AF127</f>
        <v>#REF!</v>
      </c>
      <c r="AG127" s="17" t="e">
        <f>Monthly!#REF!+'May17'!AG127+June17!AG127+July17!AG127+'Aug17'!AG127</f>
        <v>#REF!</v>
      </c>
      <c r="AH127" s="17">
        <f>Monthly!C128+'May17'!AH127+June17!AH127+July17!AH127+'Aug17'!AH127</f>
        <v>0</v>
      </c>
      <c r="AI127" s="17" t="e">
        <f>Monthly!#REF!+'May17'!AI127+June17!AI127+July17!AI127+'Aug17'!AI127</f>
        <v>#REF!</v>
      </c>
      <c r="AJ127" s="17" t="e">
        <f>Monthly!#REF!+'May17'!AJ127+June17!AJ127+July17!AJ127+'Aug17'!AJ127</f>
        <v>#REF!</v>
      </c>
      <c r="AK127" s="17" t="e">
        <f>Monthly!#REF!+'May17'!AK127+June17!AK127+July17!AK127+'Aug17'!AK127</f>
        <v>#REF!</v>
      </c>
      <c r="AL127" s="51" t="e">
        <f t="shared" si="0"/>
        <v>#REF!</v>
      </c>
    </row>
    <row r="128" spans="1:38" ht="15" x14ac:dyDescent="0.25">
      <c r="A128" s="58" t="s">
        <v>257</v>
      </c>
      <c r="B128" s="58">
        <v>95</v>
      </c>
      <c r="C128" s="59" t="s">
        <v>258</v>
      </c>
      <c r="D128" s="17" t="e">
        <f>Monthly!#REF!+'May17'!D128+June17!D128+July17!D128+'Aug17'!D128</f>
        <v>#REF!</v>
      </c>
      <c r="E128" s="17" t="e">
        <f>Monthly!#REF!+'May17'!E128+June17!E128+July17!E128+'Aug17'!E128</f>
        <v>#REF!</v>
      </c>
      <c r="F128" s="17" t="e">
        <f>Monthly!#REF!+'May17'!F128+June17!F128+July17!F128+'Aug17'!F128</f>
        <v>#REF!</v>
      </c>
      <c r="G128" s="17" t="e">
        <f>Monthly!#REF!+'May17'!G128+June17!G128+July17!G128+'Aug17'!G128</f>
        <v>#REF!</v>
      </c>
      <c r="H128" s="17" t="e">
        <f>Monthly!#REF!+'May17'!H128+June17!H128+July17!H128+'Aug17'!H128</f>
        <v>#REF!</v>
      </c>
      <c r="I128" s="17" t="e">
        <f>Monthly!#REF!+'May17'!I128+June17!I128+July17!I128+'Aug17'!I128</f>
        <v>#REF!</v>
      </c>
      <c r="J128" s="17" t="e">
        <f>Monthly!#REF!+'May17'!J128+June17!J128+July17!J128+'Aug17'!J128</f>
        <v>#REF!</v>
      </c>
      <c r="K128" s="17" t="e">
        <f>Monthly!#REF!+'May17'!K128+June17!K128+July17!K128+'Aug17'!K128</f>
        <v>#REF!</v>
      </c>
      <c r="L128" s="17" t="e">
        <f>Monthly!#REF!+'May17'!L128+June17!L128+July17!L128+'Aug17'!L128</f>
        <v>#REF!</v>
      </c>
      <c r="M128" s="17" t="e">
        <f>Monthly!#REF!+'May17'!M128+June17!M128+July17!M128+'Aug17'!M128</f>
        <v>#REF!</v>
      </c>
      <c r="N128" s="17" t="e">
        <f>Monthly!#REF!+'May17'!N128+June17!N128+July17!N128+'Aug17'!N128</f>
        <v>#REF!</v>
      </c>
      <c r="O128" s="17" t="e">
        <f>Monthly!#REF!+'May17'!O128+June17!O128+July17!O128+'Aug17'!O128</f>
        <v>#REF!</v>
      </c>
      <c r="P128" s="17" t="e">
        <f>Monthly!#REF!+'May17'!P128+June17!P128+July17!P128+'Aug17'!P128</f>
        <v>#REF!</v>
      </c>
      <c r="Q128" s="17" t="e">
        <f>Monthly!#REF!+'May17'!Q128+June17!Q128+July17!Q128+'Aug17'!Q128</f>
        <v>#REF!</v>
      </c>
      <c r="R128" s="17" t="e">
        <f>Monthly!#REF!+'May17'!R128+June17!R128+July17!R128+'Aug17'!R128</f>
        <v>#REF!</v>
      </c>
      <c r="S128" s="17" t="e">
        <f>Monthly!#REF!+'May17'!S128+June17!S128+July17!S128+'Aug17'!S128</f>
        <v>#REF!</v>
      </c>
      <c r="T128" s="17" t="e">
        <f>Monthly!#REF!+'May17'!T128+June17!T128+July17!T128+'Aug17'!T128</f>
        <v>#REF!</v>
      </c>
      <c r="U128" s="17" t="e">
        <f>Monthly!#REF!+'May17'!U128+June17!U128+July17!U128+'Aug17'!U128</f>
        <v>#REF!</v>
      </c>
      <c r="V128" s="17" t="e">
        <f>Monthly!#REF!+'May17'!V128+June17!V128+July17!V128+'Aug17'!V128</f>
        <v>#REF!</v>
      </c>
      <c r="W128" s="17" t="e">
        <f>Monthly!#REF!+'May17'!W128+June17!W128+July17!W128+'Aug17'!W128</f>
        <v>#REF!</v>
      </c>
      <c r="X128" s="17" t="e">
        <f>Monthly!#REF!+'May17'!X128+June17!X128+July17!X128+'Aug17'!X128</f>
        <v>#REF!</v>
      </c>
      <c r="Y128" s="17" t="e">
        <f>Monthly!#REF!+'May17'!Y128+June17!Y128+July17!Y128+'Aug17'!Y128</f>
        <v>#REF!</v>
      </c>
      <c r="Z128" s="17" t="e">
        <f>Monthly!#REF!+'May17'!Z128+June17!Z128+July17!Z128+'Aug17'!Z128</f>
        <v>#REF!</v>
      </c>
      <c r="AA128" s="17" t="e">
        <f>Monthly!#REF!+'May17'!AA128+June17!AA128+July17!AA128+'Aug17'!AA128</f>
        <v>#REF!</v>
      </c>
      <c r="AB128" s="17" t="e">
        <f>Monthly!#REF!+'May17'!AB128+June17!AB128+July17!AB128+'Aug17'!AB128</f>
        <v>#REF!</v>
      </c>
      <c r="AC128" s="17" t="e">
        <f>Monthly!#REF!+'May17'!AC128+June17!AC128+July17!AC128+'Aug17'!AC128</f>
        <v>#REF!</v>
      </c>
      <c r="AD128" s="17" t="e">
        <f>Monthly!#REF!+'May17'!AD128+June17!AD128+July17!AD128+'Aug17'!AD128</f>
        <v>#REF!</v>
      </c>
      <c r="AE128" s="17" t="e">
        <f>Monthly!#REF!+'May17'!AE128+June17!AE128+July17!AE128+'Aug17'!AE128</f>
        <v>#REF!</v>
      </c>
      <c r="AF128" s="17" t="e">
        <f>Monthly!#REF!+'May17'!AF128+June17!AF128+July17!AF128+'Aug17'!AF128</f>
        <v>#REF!</v>
      </c>
      <c r="AG128" s="17" t="e">
        <f>Monthly!#REF!+'May17'!AG128+June17!AG128+July17!AG128+'Aug17'!AG128</f>
        <v>#REF!</v>
      </c>
      <c r="AH128" s="17">
        <f>Monthly!C129+'May17'!AH128+June17!AH128+July17!AH128+'Aug17'!AH128</f>
        <v>0</v>
      </c>
      <c r="AI128" s="17" t="e">
        <f>Monthly!#REF!+'May17'!AI128+June17!AI128+July17!AI128+'Aug17'!AI128</f>
        <v>#REF!</v>
      </c>
      <c r="AJ128" s="17" t="e">
        <f>Monthly!#REF!+'May17'!AJ128+June17!AJ128+July17!AJ128+'Aug17'!AJ128</f>
        <v>#REF!</v>
      </c>
      <c r="AK128" s="17" t="e">
        <f>Monthly!#REF!+'May17'!AK128+June17!AK128+July17!AK128+'Aug17'!AK128</f>
        <v>#REF!</v>
      </c>
      <c r="AL128" s="51" t="e">
        <f t="shared" si="0"/>
        <v>#REF!</v>
      </c>
    </row>
    <row r="129" spans="1:38" ht="15" x14ac:dyDescent="0.25">
      <c r="A129" s="51" t="s">
        <v>259</v>
      </c>
      <c r="B129" s="53"/>
      <c r="C129" s="54" t="s">
        <v>260</v>
      </c>
      <c r="D129" s="17" t="e">
        <f>Monthly!#REF!+'May17'!D129+June17!D129+July17!D129+'Aug17'!D129</f>
        <v>#REF!</v>
      </c>
      <c r="E129" s="17" t="e">
        <f>Monthly!#REF!+'May17'!E129+June17!E129+July17!E129+'Aug17'!E129</f>
        <v>#REF!</v>
      </c>
      <c r="F129" s="17" t="e">
        <f>Monthly!#REF!+'May17'!F129+June17!F129+July17!F129+'Aug17'!F129</f>
        <v>#REF!</v>
      </c>
      <c r="G129" s="17" t="e">
        <f>Monthly!#REF!+'May17'!G129+June17!G129+July17!G129+'Aug17'!G129</f>
        <v>#REF!</v>
      </c>
      <c r="H129" s="17" t="e">
        <f>Monthly!#REF!+'May17'!H129+June17!H129+July17!H129+'Aug17'!H129</f>
        <v>#REF!</v>
      </c>
      <c r="I129" s="17" t="e">
        <f>Monthly!#REF!+'May17'!I129+June17!I129+July17!I129+'Aug17'!I129</f>
        <v>#REF!</v>
      </c>
      <c r="J129" s="17" t="e">
        <f>Monthly!#REF!+'May17'!J129+June17!J129+July17!J129+'Aug17'!J129</f>
        <v>#REF!</v>
      </c>
      <c r="K129" s="17" t="e">
        <f>Monthly!#REF!+'May17'!K129+June17!K129+July17!K129+'Aug17'!K129</f>
        <v>#REF!</v>
      </c>
      <c r="L129" s="17" t="e">
        <f>Monthly!#REF!+'May17'!L129+June17!L129+July17!L129+'Aug17'!L129</f>
        <v>#REF!</v>
      </c>
      <c r="M129" s="17" t="e">
        <f>Monthly!#REF!+'May17'!M129+June17!M129+July17!M129+'Aug17'!M129</f>
        <v>#REF!</v>
      </c>
      <c r="N129" s="17" t="e">
        <f>Monthly!#REF!+'May17'!N129+June17!N129+July17!N129+'Aug17'!N129</f>
        <v>#REF!</v>
      </c>
      <c r="O129" s="17" t="e">
        <f>Monthly!#REF!+'May17'!O129+June17!O129+July17!O129+'Aug17'!O129</f>
        <v>#REF!</v>
      </c>
      <c r="P129" s="17" t="e">
        <f>Monthly!#REF!+'May17'!P129+June17!P129+July17!P129+'Aug17'!P129</f>
        <v>#REF!</v>
      </c>
      <c r="Q129" s="17" t="e">
        <f>Monthly!#REF!+'May17'!Q129+June17!Q129+July17!Q129+'Aug17'!Q129</f>
        <v>#REF!</v>
      </c>
      <c r="R129" s="17" t="e">
        <f>Monthly!#REF!+'May17'!R129+June17!R129+July17!R129+'Aug17'!R129</f>
        <v>#REF!</v>
      </c>
      <c r="S129" s="17" t="e">
        <f>Monthly!#REF!+'May17'!S129+June17!S129+July17!S129+'Aug17'!S129</f>
        <v>#REF!</v>
      </c>
      <c r="T129" s="17" t="e">
        <f>Monthly!#REF!+'May17'!T129+June17!T129+July17!T129+'Aug17'!T129</f>
        <v>#REF!</v>
      </c>
      <c r="U129" s="17" t="e">
        <f>Monthly!#REF!+'May17'!U129+June17!U129+July17!U129+'Aug17'!U129</f>
        <v>#REF!</v>
      </c>
      <c r="V129" s="17" t="e">
        <f>Monthly!#REF!+'May17'!V129+June17!V129+July17!V129+'Aug17'!V129</f>
        <v>#REF!</v>
      </c>
      <c r="W129" s="17" t="e">
        <f>Monthly!#REF!+'May17'!W129+June17!W129+July17!W129+'Aug17'!W129</f>
        <v>#REF!</v>
      </c>
      <c r="X129" s="17" t="e">
        <f>Monthly!#REF!+'May17'!X129+June17!X129+July17!X129+'Aug17'!X129</f>
        <v>#REF!</v>
      </c>
      <c r="Y129" s="17" t="e">
        <f>Monthly!#REF!+'May17'!Y129+June17!Y129+July17!Y129+'Aug17'!Y129</f>
        <v>#REF!</v>
      </c>
      <c r="Z129" s="17" t="e">
        <f>Monthly!#REF!+'May17'!Z129+June17!Z129+July17!Z129+'Aug17'!Z129</f>
        <v>#REF!</v>
      </c>
      <c r="AA129" s="17" t="e">
        <f>Monthly!#REF!+'May17'!AA129+June17!AA129+July17!AA129+'Aug17'!AA129</f>
        <v>#REF!</v>
      </c>
      <c r="AB129" s="17" t="e">
        <f>Monthly!#REF!+'May17'!AB129+June17!AB129+July17!AB129+'Aug17'!AB129</f>
        <v>#REF!</v>
      </c>
      <c r="AC129" s="17" t="e">
        <f>Monthly!#REF!+'May17'!AC129+June17!AC129+July17!AC129+'Aug17'!AC129</f>
        <v>#REF!</v>
      </c>
      <c r="AD129" s="17" t="e">
        <f>Monthly!#REF!+'May17'!AD129+June17!AD129+July17!AD129+'Aug17'!AD129</f>
        <v>#REF!</v>
      </c>
      <c r="AE129" s="17" t="e">
        <f>Monthly!#REF!+'May17'!AE129+June17!AE129+July17!AE129+'Aug17'!AE129</f>
        <v>#REF!</v>
      </c>
      <c r="AF129" s="17" t="e">
        <f>Monthly!#REF!+'May17'!AF129+June17!AF129+July17!AF129+'Aug17'!AF129</f>
        <v>#REF!</v>
      </c>
      <c r="AG129" s="17" t="e">
        <f>Monthly!#REF!+'May17'!AG129+June17!AG129+July17!AG129+'Aug17'!AG129</f>
        <v>#REF!</v>
      </c>
      <c r="AH129" s="17">
        <f>Monthly!C130+'May17'!AH129+June17!AH129+July17!AH129+'Aug17'!AH129</f>
        <v>0</v>
      </c>
      <c r="AI129" s="17" t="e">
        <f>Monthly!#REF!+'May17'!AI129+June17!AI129+July17!AI129+'Aug17'!AI129</f>
        <v>#REF!</v>
      </c>
      <c r="AJ129" s="17" t="e">
        <f>Monthly!#REF!+'May17'!AJ129+June17!AJ129+July17!AJ129+'Aug17'!AJ129</f>
        <v>#REF!</v>
      </c>
      <c r="AK129" s="17" t="e">
        <f>Monthly!#REF!+'May17'!AK129+June17!AK129+July17!AK129+'Aug17'!AK129</f>
        <v>#REF!</v>
      </c>
      <c r="AL129" s="56" t="e">
        <f t="shared" si="0"/>
        <v>#REF!</v>
      </c>
    </row>
    <row r="130" spans="1:38" ht="15" x14ac:dyDescent="0.25">
      <c r="A130" s="57">
        <v>10.1</v>
      </c>
      <c r="B130" s="58">
        <v>96</v>
      </c>
      <c r="C130" s="59" t="s">
        <v>261</v>
      </c>
      <c r="D130" s="17" t="e">
        <f>Monthly!#REF!+'May17'!D130+June17!D130+July17!D130+'Aug17'!D130</f>
        <v>#REF!</v>
      </c>
      <c r="E130" s="17" t="e">
        <f>Monthly!#REF!+'May17'!E130+June17!E130+July17!E130+'Aug17'!E130</f>
        <v>#REF!</v>
      </c>
      <c r="F130" s="17" t="e">
        <f>Monthly!#REF!+'May17'!F130+June17!F130+July17!F130+'Aug17'!F130</f>
        <v>#REF!</v>
      </c>
      <c r="G130" s="17" t="e">
        <f>Monthly!#REF!+'May17'!G130+June17!G130+July17!G130+'Aug17'!G130</f>
        <v>#REF!</v>
      </c>
      <c r="H130" s="17" t="e">
        <f>Monthly!#REF!+'May17'!H130+June17!H130+July17!H130+'Aug17'!H130</f>
        <v>#REF!</v>
      </c>
      <c r="I130" s="17" t="e">
        <f>Monthly!#REF!+'May17'!I130+June17!I130+July17!I130+'Aug17'!I130</f>
        <v>#REF!</v>
      </c>
      <c r="J130" s="17" t="e">
        <f>Monthly!#REF!+'May17'!J130+June17!J130+July17!J130+'Aug17'!J130</f>
        <v>#REF!</v>
      </c>
      <c r="K130" s="17" t="e">
        <f>Monthly!#REF!+'May17'!K130+June17!K130+July17!K130+'Aug17'!K130</f>
        <v>#REF!</v>
      </c>
      <c r="L130" s="17" t="e">
        <f>Monthly!#REF!+'May17'!L130+June17!L130+July17!L130+'Aug17'!L130</f>
        <v>#REF!</v>
      </c>
      <c r="M130" s="17" t="e">
        <f>Monthly!#REF!+'May17'!M130+June17!M130+July17!M130+'Aug17'!M130</f>
        <v>#REF!</v>
      </c>
      <c r="N130" s="17" t="e">
        <f>Monthly!#REF!+'May17'!N130+June17!N130+July17!N130+'Aug17'!N130</f>
        <v>#REF!</v>
      </c>
      <c r="O130" s="17" t="e">
        <f>Monthly!#REF!+'May17'!O130+June17!O130+July17!O130+'Aug17'!O130</f>
        <v>#REF!</v>
      </c>
      <c r="P130" s="17" t="e">
        <f>Monthly!#REF!+'May17'!P130+June17!P130+July17!P130+'Aug17'!P130</f>
        <v>#REF!</v>
      </c>
      <c r="Q130" s="17" t="e">
        <f>Monthly!#REF!+'May17'!Q130+June17!Q130+July17!Q130+'Aug17'!Q130</f>
        <v>#REF!</v>
      </c>
      <c r="R130" s="17" t="e">
        <f>Monthly!#REF!+'May17'!R130+June17!R130+July17!R130+'Aug17'!R130</f>
        <v>#REF!</v>
      </c>
      <c r="S130" s="17" t="e">
        <f>Monthly!#REF!+'May17'!S130+June17!S130+July17!S130+'Aug17'!S130</f>
        <v>#REF!</v>
      </c>
      <c r="T130" s="17" t="e">
        <f>Monthly!#REF!+'May17'!T130+June17!T130+July17!T130+'Aug17'!T130</f>
        <v>#REF!</v>
      </c>
      <c r="U130" s="17" t="e">
        <f>Monthly!#REF!+'May17'!U130+June17!U130+July17!U130+'Aug17'!U130</f>
        <v>#REF!</v>
      </c>
      <c r="V130" s="17" t="e">
        <f>Monthly!#REF!+'May17'!V130+June17!V130+July17!V130+'Aug17'!V130</f>
        <v>#REF!</v>
      </c>
      <c r="W130" s="17" t="e">
        <f>Monthly!#REF!+'May17'!W130+June17!W130+July17!W130+'Aug17'!W130</f>
        <v>#REF!</v>
      </c>
      <c r="X130" s="17" t="e">
        <f>Monthly!#REF!+'May17'!X130+June17!X130+July17!X130+'Aug17'!X130</f>
        <v>#REF!</v>
      </c>
      <c r="Y130" s="17" t="e">
        <f>Monthly!#REF!+'May17'!Y130+June17!Y130+July17!Y130+'Aug17'!Y130</f>
        <v>#REF!</v>
      </c>
      <c r="Z130" s="17" t="e">
        <f>Monthly!#REF!+'May17'!Z130+June17!Z130+July17!Z130+'Aug17'!Z130</f>
        <v>#REF!</v>
      </c>
      <c r="AA130" s="17" t="e">
        <f>Monthly!#REF!+'May17'!AA130+June17!AA130+July17!AA130+'Aug17'!AA130</f>
        <v>#REF!</v>
      </c>
      <c r="AB130" s="17" t="e">
        <f>Monthly!#REF!+'May17'!AB130+June17!AB130+July17!AB130+'Aug17'!AB130</f>
        <v>#REF!</v>
      </c>
      <c r="AC130" s="17" t="e">
        <f>Monthly!#REF!+'May17'!AC130+June17!AC130+July17!AC130+'Aug17'!AC130</f>
        <v>#REF!</v>
      </c>
      <c r="AD130" s="17" t="e">
        <f>Monthly!#REF!+'May17'!AD130+June17!AD130+July17!AD130+'Aug17'!AD130</f>
        <v>#REF!</v>
      </c>
      <c r="AE130" s="17" t="e">
        <f>Monthly!#REF!+'May17'!AE130+June17!AE130+July17!AE130+'Aug17'!AE130</f>
        <v>#REF!</v>
      </c>
      <c r="AF130" s="17" t="e">
        <f>Monthly!#REF!+'May17'!AF130+June17!AF130+July17!AF130+'Aug17'!AF130</f>
        <v>#REF!</v>
      </c>
      <c r="AG130" s="17" t="e">
        <f>Monthly!#REF!+'May17'!AG130+June17!AG130+July17!AG130+'Aug17'!AG130</f>
        <v>#REF!</v>
      </c>
      <c r="AH130" s="17">
        <f>Monthly!C131+'May17'!AH130+June17!AH130+July17!AH130+'Aug17'!AH130</f>
        <v>0</v>
      </c>
      <c r="AI130" s="17" t="e">
        <f>Monthly!#REF!+'May17'!AI130+June17!AI130+July17!AI130+'Aug17'!AI130</f>
        <v>#REF!</v>
      </c>
      <c r="AJ130" s="17" t="e">
        <f>Monthly!#REF!+'May17'!AJ130+June17!AJ130+July17!AJ130+'Aug17'!AJ130</f>
        <v>#REF!</v>
      </c>
      <c r="AK130" s="17" t="e">
        <f>Monthly!#REF!+'May17'!AK130+June17!AK130+July17!AK130+'Aug17'!AK130</f>
        <v>#REF!</v>
      </c>
      <c r="AL130" s="51" t="e">
        <f t="shared" si="0"/>
        <v>#REF!</v>
      </c>
    </row>
    <row r="131" spans="1:38" ht="15" x14ac:dyDescent="0.25">
      <c r="A131" s="57">
        <v>10.199999999999999</v>
      </c>
      <c r="B131" s="58">
        <v>97</v>
      </c>
      <c r="C131" s="59" t="s">
        <v>262</v>
      </c>
      <c r="D131" s="17" t="e">
        <f>Monthly!#REF!+'May17'!D131+June17!D131+July17!D131+'Aug17'!D131</f>
        <v>#REF!</v>
      </c>
      <c r="E131" s="17" t="e">
        <f>Monthly!#REF!+'May17'!E131+June17!E131+July17!E131+'Aug17'!E131</f>
        <v>#REF!</v>
      </c>
      <c r="F131" s="17" t="e">
        <f>Monthly!#REF!+'May17'!F131+June17!F131+July17!F131+'Aug17'!F131</f>
        <v>#REF!</v>
      </c>
      <c r="G131" s="17" t="e">
        <f>Monthly!#REF!+'May17'!G131+June17!G131+July17!G131+'Aug17'!G131</f>
        <v>#REF!</v>
      </c>
      <c r="H131" s="17" t="e">
        <f>Monthly!#REF!+'May17'!H131+June17!H131+July17!H131+'Aug17'!H131</f>
        <v>#REF!</v>
      </c>
      <c r="I131" s="17" t="e">
        <f>Monthly!#REF!+'May17'!I131+June17!I131+July17!I131+'Aug17'!I131</f>
        <v>#REF!</v>
      </c>
      <c r="J131" s="17" t="e">
        <f>Monthly!#REF!+'May17'!J131+June17!J131+July17!J131+'Aug17'!J131</f>
        <v>#REF!</v>
      </c>
      <c r="K131" s="17" t="e">
        <f>Monthly!#REF!+'May17'!K131+June17!K131+July17!K131+'Aug17'!K131</f>
        <v>#REF!</v>
      </c>
      <c r="L131" s="17" t="e">
        <f>Monthly!#REF!+'May17'!L131+June17!L131+July17!L131+'Aug17'!L131</f>
        <v>#REF!</v>
      </c>
      <c r="M131" s="17" t="e">
        <f>Monthly!#REF!+'May17'!M131+June17!M131+July17!M131+'Aug17'!M131</f>
        <v>#REF!</v>
      </c>
      <c r="N131" s="17" t="e">
        <f>Monthly!#REF!+'May17'!N131+June17!N131+July17!N131+'Aug17'!N131</f>
        <v>#REF!</v>
      </c>
      <c r="O131" s="17" t="e">
        <f>Monthly!#REF!+'May17'!O131+June17!O131+July17!O131+'Aug17'!O131</f>
        <v>#REF!</v>
      </c>
      <c r="P131" s="17" t="e">
        <f>Monthly!#REF!+'May17'!P131+June17!P131+July17!P131+'Aug17'!P131</f>
        <v>#REF!</v>
      </c>
      <c r="Q131" s="17" t="e">
        <f>Monthly!#REF!+'May17'!Q131+June17!Q131+July17!Q131+'Aug17'!Q131</f>
        <v>#REF!</v>
      </c>
      <c r="R131" s="17" t="e">
        <f>Monthly!#REF!+'May17'!R131+June17!R131+July17!R131+'Aug17'!R131</f>
        <v>#REF!</v>
      </c>
      <c r="S131" s="17" t="e">
        <f>Monthly!#REF!+'May17'!S131+June17!S131+July17!S131+'Aug17'!S131</f>
        <v>#REF!</v>
      </c>
      <c r="T131" s="17" t="e">
        <f>Monthly!#REF!+'May17'!T131+June17!T131+July17!T131+'Aug17'!T131</f>
        <v>#REF!</v>
      </c>
      <c r="U131" s="17" t="e">
        <f>Monthly!#REF!+'May17'!U131+June17!U131+July17!U131+'Aug17'!U131</f>
        <v>#REF!</v>
      </c>
      <c r="V131" s="17" t="e">
        <f>Monthly!#REF!+'May17'!V131+June17!V131+July17!V131+'Aug17'!V131</f>
        <v>#REF!</v>
      </c>
      <c r="W131" s="17" t="e">
        <f>Monthly!#REF!+'May17'!W131+June17!W131+July17!W131+'Aug17'!W131</f>
        <v>#REF!</v>
      </c>
      <c r="X131" s="17" t="e">
        <f>Monthly!#REF!+'May17'!X131+June17!X131+July17!X131+'Aug17'!X131</f>
        <v>#REF!</v>
      </c>
      <c r="Y131" s="17" t="e">
        <f>Monthly!#REF!+'May17'!Y131+June17!Y131+July17!Y131+'Aug17'!Y131</f>
        <v>#REF!</v>
      </c>
      <c r="Z131" s="17" t="e">
        <f>Monthly!#REF!+'May17'!Z131+June17!Z131+July17!Z131+'Aug17'!Z131</f>
        <v>#REF!</v>
      </c>
      <c r="AA131" s="17" t="e">
        <f>Monthly!#REF!+'May17'!AA131+June17!AA131+July17!AA131+'Aug17'!AA131</f>
        <v>#REF!</v>
      </c>
      <c r="AB131" s="17" t="e">
        <f>Monthly!#REF!+'May17'!AB131+June17!AB131+July17!AB131+'Aug17'!AB131</f>
        <v>#REF!</v>
      </c>
      <c r="AC131" s="17" t="e">
        <f>Monthly!#REF!+'May17'!AC131+June17!AC131+July17!AC131+'Aug17'!AC131</f>
        <v>#REF!</v>
      </c>
      <c r="AD131" s="17" t="e">
        <f>Monthly!#REF!+'May17'!AD131+June17!AD131+July17!AD131+'Aug17'!AD131</f>
        <v>#REF!</v>
      </c>
      <c r="AE131" s="17" t="e">
        <f>Monthly!#REF!+'May17'!AE131+June17!AE131+July17!AE131+'Aug17'!AE131</f>
        <v>#REF!</v>
      </c>
      <c r="AF131" s="17" t="e">
        <f>Monthly!#REF!+'May17'!AF131+June17!AF131+July17!AF131+'Aug17'!AF131</f>
        <v>#REF!</v>
      </c>
      <c r="AG131" s="17" t="e">
        <f>Monthly!#REF!+'May17'!AG131+June17!AG131+July17!AG131+'Aug17'!AG131</f>
        <v>#REF!</v>
      </c>
      <c r="AH131" s="17">
        <f>Monthly!C132+'May17'!AH131+June17!AH131+July17!AH131+'Aug17'!AH131</f>
        <v>0</v>
      </c>
      <c r="AI131" s="17" t="e">
        <f>Monthly!#REF!+'May17'!AI131+June17!AI131+July17!AI131+'Aug17'!AI131</f>
        <v>#REF!</v>
      </c>
      <c r="AJ131" s="17" t="e">
        <f>Monthly!#REF!+'May17'!AJ131+June17!AJ131+July17!AJ131+'Aug17'!AJ131</f>
        <v>#REF!</v>
      </c>
      <c r="AK131" s="17" t="e">
        <f>Monthly!#REF!+'May17'!AK131+June17!AK131+July17!AK131+'Aug17'!AK131</f>
        <v>#REF!</v>
      </c>
      <c r="AL131" s="51" t="e">
        <f t="shared" si="0"/>
        <v>#REF!</v>
      </c>
    </row>
    <row r="132" spans="1:38" ht="15" x14ac:dyDescent="0.25">
      <c r="A132" s="57">
        <v>10.3</v>
      </c>
      <c r="B132" s="58">
        <v>98</v>
      </c>
      <c r="C132" s="59" t="s">
        <v>263</v>
      </c>
      <c r="D132" s="17" t="e">
        <f>Monthly!#REF!+'May17'!D132+June17!D132+July17!D132+'Aug17'!D132</f>
        <v>#REF!</v>
      </c>
      <c r="E132" s="17" t="e">
        <f>Monthly!#REF!+'May17'!E132+June17!E132+July17!E132+'Aug17'!E132</f>
        <v>#REF!</v>
      </c>
      <c r="F132" s="17" t="e">
        <f>Monthly!#REF!+'May17'!F132+June17!F132+July17!F132+'Aug17'!F132</f>
        <v>#REF!</v>
      </c>
      <c r="G132" s="17" t="e">
        <f>Monthly!#REF!+'May17'!G132+June17!G132+July17!G132+'Aug17'!G132</f>
        <v>#REF!</v>
      </c>
      <c r="H132" s="17" t="e">
        <f>Monthly!#REF!+'May17'!H132+June17!H132+July17!H132+'Aug17'!H132</f>
        <v>#REF!</v>
      </c>
      <c r="I132" s="17" t="e">
        <f>Monthly!#REF!+'May17'!I132+June17!I132+July17!I132+'Aug17'!I132</f>
        <v>#REF!</v>
      </c>
      <c r="J132" s="17" t="e">
        <f>Monthly!#REF!+'May17'!J132+June17!J132+July17!J132+'Aug17'!J132</f>
        <v>#REF!</v>
      </c>
      <c r="K132" s="17" t="e">
        <f>Monthly!#REF!+'May17'!K132+June17!K132+July17!K132+'Aug17'!K132</f>
        <v>#REF!</v>
      </c>
      <c r="L132" s="17" t="e">
        <f>Monthly!#REF!+'May17'!L132+June17!L132+July17!L132+'Aug17'!L132</f>
        <v>#REF!</v>
      </c>
      <c r="M132" s="17" t="e">
        <f>Monthly!#REF!+'May17'!M132+June17!M132+July17!M132+'Aug17'!M132</f>
        <v>#REF!</v>
      </c>
      <c r="N132" s="17" t="e">
        <f>Monthly!#REF!+'May17'!N132+June17!N132+July17!N132+'Aug17'!N132</f>
        <v>#REF!</v>
      </c>
      <c r="O132" s="17" t="e">
        <f>Monthly!#REF!+'May17'!O132+June17!O132+July17!O132+'Aug17'!O132</f>
        <v>#REF!</v>
      </c>
      <c r="P132" s="17" t="e">
        <f>Monthly!#REF!+'May17'!P132+June17!P132+July17!P132+'Aug17'!P132</f>
        <v>#REF!</v>
      </c>
      <c r="Q132" s="17" t="e">
        <f>Monthly!#REF!+'May17'!Q132+June17!Q132+July17!Q132+'Aug17'!Q132</f>
        <v>#REF!</v>
      </c>
      <c r="R132" s="17" t="e">
        <f>Monthly!#REF!+'May17'!R132+June17!R132+July17!R132+'Aug17'!R132</f>
        <v>#REF!</v>
      </c>
      <c r="S132" s="17" t="e">
        <f>Monthly!#REF!+'May17'!S132+June17!S132+July17!S132+'Aug17'!S132</f>
        <v>#REF!</v>
      </c>
      <c r="T132" s="17" t="e">
        <f>Monthly!#REF!+'May17'!T132+June17!T132+July17!T132+'Aug17'!T132</f>
        <v>#REF!</v>
      </c>
      <c r="U132" s="17" t="e">
        <f>Monthly!#REF!+'May17'!U132+June17!U132+July17!U132+'Aug17'!U132</f>
        <v>#REF!</v>
      </c>
      <c r="V132" s="17" t="e">
        <f>Monthly!#REF!+'May17'!V132+June17!V132+July17!V132+'Aug17'!V132</f>
        <v>#REF!</v>
      </c>
      <c r="W132" s="17" t="e">
        <f>Monthly!#REF!+'May17'!W132+June17!W132+July17!W132+'Aug17'!W132</f>
        <v>#REF!</v>
      </c>
      <c r="X132" s="17" t="e">
        <f>Monthly!#REF!+'May17'!X132+June17!X132+July17!X132+'Aug17'!X132</f>
        <v>#REF!</v>
      </c>
      <c r="Y132" s="17" t="e">
        <f>Monthly!#REF!+'May17'!Y132+June17!Y132+July17!Y132+'Aug17'!Y132</f>
        <v>#REF!</v>
      </c>
      <c r="Z132" s="17" t="e">
        <f>Monthly!#REF!+'May17'!Z132+June17!Z132+July17!Z132+'Aug17'!Z132</f>
        <v>#REF!</v>
      </c>
      <c r="AA132" s="17" t="e">
        <f>Monthly!#REF!+'May17'!AA132+June17!AA132+July17!AA132+'Aug17'!AA132</f>
        <v>#REF!</v>
      </c>
      <c r="AB132" s="17" t="e">
        <f>Monthly!#REF!+'May17'!AB132+June17!AB132+July17!AB132+'Aug17'!AB132</f>
        <v>#REF!</v>
      </c>
      <c r="AC132" s="17" t="e">
        <f>Monthly!#REF!+'May17'!AC132+June17!AC132+July17!AC132+'Aug17'!AC132</f>
        <v>#REF!</v>
      </c>
      <c r="AD132" s="17" t="e">
        <f>Monthly!#REF!+'May17'!AD132+June17!AD132+July17!AD132+'Aug17'!AD132</f>
        <v>#REF!</v>
      </c>
      <c r="AE132" s="17" t="e">
        <f>Monthly!#REF!+'May17'!AE132+June17!AE132+July17!AE132+'Aug17'!AE132</f>
        <v>#REF!</v>
      </c>
      <c r="AF132" s="17" t="e">
        <f>Monthly!#REF!+'May17'!AF132+June17!AF132+July17!AF132+'Aug17'!AF132</f>
        <v>#REF!</v>
      </c>
      <c r="AG132" s="17" t="e">
        <f>Monthly!#REF!+'May17'!AG132+June17!AG132+July17!AG132+'Aug17'!AG132</f>
        <v>#REF!</v>
      </c>
      <c r="AH132" s="17">
        <f>Monthly!C133+'May17'!AH132+June17!AH132+July17!AH132+'Aug17'!AH132</f>
        <v>0</v>
      </c>
      <c r="AI132" s="17" t="e">
        <f>Monthly!#REF!+'May17'!AI132+June17!AI132+July17!AI132+'Aug17'!AI132</f>
        <v>#REF!</v>
      </c>
      <c r="AJ132" s="17" t="e">
        <f>Monthly!#REF!+'May17'!AJ132+June17!AJ132+July17!AJ132+'Aug17'!AJ132</f>
        <v>#REF!</v>
      </c>
      <c r="AK132" s="17" t="e">
        <f>Monthly!#REF!+'May17'!AK132+June17!AK132+July17!AK132+'Aug17'!AK132</f>
        <v>#REF!</v>
      </c>
      <c r="AL132" s="51" t="e">
        <f t="shared" si="0"/>
        <v>#REF!</v>
      </c>
    </row>
    <row r="133" spans="1:38" ht="15" x14ac:dyDescent="0.25">
      <c r="A133" s="57">
        <v>10.4</v>
      </c>
      <c r="B133" s="58">
        <v>99</v>
      </c>
      <c r="C133" s="59" t="s">
        <v>264</v>
      </c>
      <c r="D133" s="17" t="e">
        <f>Monthly!#REF!+'May17'!D133+June17!D133+July17!D133+'Aug17'!D133</f>
        <v>#REF!</v>
      </c>
      <c r="E133" s="17" t="e">
        <f>Monthly!#REF!+'May17'!E133+June17!E133+July17!E133+'Aug17'!E133</f>
        <v>#REF!</v>
      </c>
      <c r="F133" s="17" t="e">
        <f>Monthly!#REF!+'May17'!F133+June17!F133+July17!F133+'Aug17'!F133</f>
        <v>#REF!</v>
      </c>
      <c r="G133" s="17" t="e">
        <f>Monthly!#REF!+'May17'!G133+June17!G133+July17!G133+'Aug17'!G133</f>
        <v>#REF!</v>
      </c>
      <c r="H133" s="17" t="e">
        <f>Monthly!#REF!+'May17'!H133+June17!H133+July17!H133+'Aug17'!H133</f>
        <v>#REF!</v>
      </c>
      <c r="I133" s="17" t="e">
        <f>Monthly!#REF!+'May17'!I133+June17!I133+July17!I133+'Aug17'!I133</f>
        <v>#REF!</v>
      </c>
      <c r="J133" s="17" t="e">
        <f>Monthly!#REF!+'May17'!J133+June17!J133+July17!J133+'Aug17'!J133</f>
        <v>#REF!</v>
      </c>
      <c r="K133" s="17" t="e">
        <f>Monthly!#REF!+'May17'!K133+June17!K133+July17!K133+'Aug17'!K133</f>
        <v>#REF!</v>
      </c>
      <c r="L133" s="17" t="e">
        <f>Monthly!#REF!+'May17'!L133+June17!L133+July17!L133+'Aug17'!L133</f>
        <v>#REF!</v>
      </c>
      <c r="M133" s="17" t="e">
        <f>Monthly!#REF!+'May17'!M133+June17!M133+July17!M133+'Aug17'!M133</f>
        <v>#REF!</v>
      </c>
      <c r="N133" s="17" t="e">
        <f>Monthly!#REF!+'May17'!N133+June17!N133+July17!N133+'Aug17'!N133</f>
        <v>#REF!</v>
      </c>
      <c r="O133" s="17" t="e">
        <f>Monthly!#REF!+'May17'!O133+June17!O133+July17!O133+'Aug17'!O133</f>
        <v>#REF!</v>
      </c>
      <c r="P133" s="17" t="e">
        <f>Monthly!#REF!+'May17'!P133+June17!P133+July17!P133+'Aug17'!P133</f>
        <v>#REF!</v>
      </c>
      <c r="Q133" s="17" t="e">
        <f>Monthly!#REF!+'May17'!Q133+June17!Q133+July17!Q133+'Aug17'!Q133</f>
        <v>#REF!</v>
      </c>
      <c r="R133" s="17" t="e">
        <f>Monthly!#REF!+'May17'!R133+June17!R133+July17!R133+'Aug17'!R133</f>
        <v>#REF!</v>
      </c>
      <c r="S133" s="17" t="e">
        <f>Monthly!#REF!+'May17'!S133+June17!S133+July17!S133+'Aug17'!S133</f>
        <v>#REF!</v>
      </c>
      <c r="T133" s="17" t="e">
        <f>Monthly!#REF!+'May17'!T133+June17!T133+July17!T133+'Aug17'!T133</f>
        <v>#REF!</v>
      </c>
      <c r="U133" s="17" t="e">
        <f>Monthly!#REF!+'May17'!U133+June17!U133+July17!U133+'Aug17'!U133</f>
        <v>#REF!</v>
      </c>
      <c r="V133" s="17" t="e">
        <f>Monthly!#REF!+'May17'!V133+June17!V133+July17!V133+'Aug17'!V133</f>
        <v>#REF!</v>
      </c>
      <c r="W133" s="17" t="e">
        <f>Monthly!#REF!+'May17'!W133+June17!W133+July17!W133+'Aug17'!W133</f>
        <v>#REF!</v>
      </c>
      <c r="X133" s="17" t="e">
        <f>Monthly!#REF!+'May17'!X133+June17!X133+July17!X133+'Aug17'!X133</f>
        <v>#REF!</v>
      </c>
      <c r="Y133" s="17" t="e">
        <f>Monthly!#REF!+'May17'!Y133+June17!Y133+July17!Y133+'Aug17'!Y133</f>
        <v>#REF!</v>
      </c>
      <c r="Z133" s="17" t="e">
        <f>Monthly!#REF!+'May17'!Z133+June17!Z133+July17!Z133+'Aug17'!Z133</f>
        <v>#REF!</v>
      </c>
      <c r="AA133" s="17" t="e">
        <f>Monthly!#REF!+'May17'!AA133+June17!AA133+July17!AA133+'Aug17'!AA133</f>
        <v>#REF!</v>
      </c>
      <c r="AB133" s="17" t="e">
        <f>Monthly!#REF!+'May17'!AB133+June17!AB133+July17!AB133+'Aug17'!AB133</f>
        <v>#REF!</v>
      </c>
      <c r="AC133" s="17" t="e">
        <f>Monthly!#REF!+'May17'!AC133+June17!AC133+July17!AC133+'Aug17'!AC133</f>
        <v>#REF!</v>
      </c>
      <c r="AD133" s="17" t="e">
        <f>Monthly!#REF!+'May17'!AD133+June17!AD133+July17!AD133+'Aug17'!AD133</f>
        <v>#REF!</v>
      </c>
      <c r="AE133" s="17" t="e">
        <f>Monthly!#REF!+'May17'!AE133+June17!AE133+July17!AE133+'Aug17'!AE133</f>
        <v>#REF!</v>
      </c>
      <c r="AF133" s="17" t="e">
        <f>Monthly!#REF!+'May17'!AF133+June17!AF133+July17!AF133+'Aug17'!AF133</f>
        <v>#REF!</v>
      </c>
      <c r="AG133" s="17" t="e">
        <f>Monthly!#REF!+'May17'!AG133+June17!AG133+July17!AG133+'Aug17'!AG133</f>
        <v>#REF!</v>
      </c>
      <c r="AH133" s="17">
        <f>Monthly!C134+'May17'!AH133+June17!AH133+July17!AH133+'Aug17'!AH133</f>
        <v>0</v>
      </c>
      <c r="AI133" s="17" t="e">
        <f>Monthly!#REF!+'May17'!AI133+June17!AI133+July17!AI133+'Aug17'!AI133</f>
        <v>#REF!</v>
      </c>
      <c r="AJ133" s="17" t="e">
        <f>Monthly!#REF!+'May17'!AJ133+June17!AJ133+July17!AJ133+'Aug17'!AJ133</f>
        <v>#REF!</v>
      </c>
      <c r="AK133" s="17" t="e">
        <f>Monthly!#REF!+'May17'!AK133+June17!AK133+July17!AK133+'Aug17'!AK133</f>
        <v>#REF!</v>
      </c>
      <c r="AL133" s="51" t="e">
        <f t="shared" si="0"/>
        <v>#REF!</v>
      </c>
    </row>
    <row r="134" spans="1:38" ht="15" x14ac:dyDescent="0.25">
      <c r="A134" s="57">
        <v>10.5</v>
      </c>
      <c r="B134" s="58">
        <v>100</v>
      </c>
      <c r="C134" s="59" t="s">
        <v>265</v>
      </c>
      <c r="D134" s="17" t="e">
        <f>Monthly!#REF!+'May17'!D134+June17!D134+July17!D134+'Aug17'!D134</f>
        <v>#REF!</v>
      </c>
      <c r="E134" s="17" t="e">
        <f>Monthly!#REF!+'May17'!E134+June17!E134+July17!E134+'Aug17'!E134</f>
        <v>#REF!</v>
      </c>
      <c r="F134" s="17" t="e">
        <f>Monthly!#REF!+'May17'!F134+June17!F134+July17!F134+'Aug17'!F134</f>
        <v>#REF!</v>
      </c>
      <c r="G134" s="17" t="e">
        <f>Monthly!#REF!+'May17'!G134+June17!G134+July17!G134+'Aug17'!G134</f>
        <v>#REF!</v>
      </c>
      <c r="H134" s="17" t="e">
        <f>Monthly!#REF!+'May17'!H134+June17!H134+July17!H134+'Aug17'!H134</f>
        <v>#REF!</v>
      </c>
      <c r="I134" s="17" t="e">
        <f>Monthly!#REF!+'May17'!I134+June17!I134+July17!I134+'Aug17'!I134</f>
        <v>#REF!</v>
      </c>
      <c r="J134" s="17" t="e">
        <f>Monthly!#REF!+'May17'!J134+June17!J134+July17!J134+'Aug17'!J134</f>
        <v>#REF!</v>
      </c>
      <c r="K134" s="17" t="e">
        <f>Monthly!#REF!+'May17'!K134+June17!K134+July17!K134+'Aug17'!K134</f>
        <v>#REF!</v>
      </c>
      <c r="L134" s="17" t="e">
        <f>Monthly!#REF!+'May17'!L134+June17!L134+July17!L134+'Aug17'!L134</f>
        <v>#REF!</v>
      </c>
      <c r="M134" s="17" t="e">
        <f>Monthly!#REF!+'May17'!M134+June17!M134+July17!M134+'Aug17'!M134</f>
        <v>#REF!</v>
      </c>
      <c r="N134" s="17" t="e">
        <f>Monthly!#REF!+'May17'!N134+June17!N134+July17!N134+'Aug17'!N134</f>
        <v>#REF!</v>
      </c>
      <c r="O134" s="17" t="e">
        <f>Monthly!#REF!+'May17'!O134+June17!O134+July17!O134+'Aug17'!O134</f>
        <v>#REF!</v>
      </c>
      <c r="P134" s="17" t="e">
        <f>Monthly!#REF!+'May17'!P134+June17!P134+July17!P134+'Aug17'!P134</f>
        <v>#REF!</v>
      </c>
      <c r="Q134" s="17" t="e">
        <f>Monthly!#REF!+'May17'!Q134+June17!Q134+July17!Q134+'Aug17'!Q134</f>
        <v>#REF!</v>
      </c>
      <c r="R134" s="17" t="e">
        <f>Monthly!#REF!+'May17'!R134+June17!R134+July17!R134+'Aug17'!R134</f>
        <v>#REF!</v>
      </c>
      <c r="S134" s="17" t="e">
        <f>Monthly!#REF!+'May17'!S134+June17!S134+July17!S134+'Aug17'!S134</f>
        <v>#REF!</v>
      </c>
      <c r="T134" s="17" t="e">
        <f>Monthly!#REF!+'May17'!T134+June17!T134+July17!T134+'Aug17'!T134</f>
        <v>#REF!</v>
      </c>
      <c r="U134" s="17" t="e">
        <f>Monthly!#REF!+'May17'!U134+June17!U134+July17!U134+'Aug17'!U134</f>
        <v>#REF!</v>
      </c>
      <c r="V134" s="17" t="e">
        <f>Monthly!#REF!+'May17'!V134+June17!V134+July17!V134+'Aug17'!V134</f>
        <v>#REF!</v>
      </c>
      <c r="W134" s="17" t="e">
        <f>Monthly!#REF!+'May17'!W134+June17!W134+July17!W134+'Aug17'!W134</f>
        <v>#REF!</v>
      </c>
      <c r="X134" s="17" t="e">
        <f>Monthly!#REF!+'May17'!X134+June17!X134+July17!X134+'Aug17'!X134</f>
        <v>#REF!</v>
      </c>
      <c r="Y134" s="17" t="e">
        <f>Monthly!#REF!+'May17'!Y134+June17!Y134+July17!Y134+'Aug17'!Y134</f>
        <v>#REF!</v>
      </c>
      <c r="Z134" s="17" t="e">
        <f>Monthly!#REF!+'May17'!Z134+June17!Z134+July17!Z134+'Aug17'!Z134</f>
        <v>#REF!</v>
      </c>
      <c r="AA134" s="17" t="e">
        <f>Monthly!#REF!+'May17'!AA134+June17!AA134+July17!AA134+'Aug17'!AA134</f>
        <v>#REF!</v>
      </c>
      <c r="AB134" s="17" t="e">
        <f>Monthly!#REF!+'May17'!AB134+June17!AB134+July17!AB134+'Aug17'!AB134</f>
        <v>#REF!</v>
      </c>
      <c r="AC134" s="17" t="e">
        <f>Monthly!#REF!+'May17'!AC134+June17!AC134+July17!AC134+'Aug17'!AC134</f>
        <v>#REF!</v>
      </c>
      <c r="AD134" s="17" t="e">
        <f>Monthly!#REF!+'May17'!AD134+June17!AD134+July17!AD134+'Aug17'!AD134</f>
        <v>#REF!</v>
      </c>
      <c r="AE134" s="17" t="e">
        <f>Monthly!#REF!+'May17'!AE134+June17!AE134+July17!AE134+'Aug17'!AE134</f>
        <v>#REF!</v>
      </c>
      <c r="AF134" s="17" t="e">
        <f>Monthly!#REF!+'May17'!AF134+June17!AF134+July17!AF134+'Aug17'!AF134</f>
        <v>#REF!</v>
      </c>
      <c r="AG134" s="17" t="e">
        <f>Monthly!#REF!+'May17'!AG134+June17!AG134+July17!AG134+'Aug17'!AG134</f>
        <v>#REF!</v>
      </c>
      <c r="AH134" s="17">
        <f>Monthly!C135+'May17'!AH134+June17!AH134+July17!AH134+'Aug17'!AH134</f>
        <v>0</v>
      </c>
      <c r="AI134" s="17" t="e">
        <f>Monthly!#REF!+'May17'!AI134+June17!AI134+July17!AI134+'Aug17'!AI134</f>
        <v>#REF!</v>
      </c>
      <c r="AJ134" s="17" t="e">
        <f>Monthly!#REF!+'May17'!AJ134+June17!AJ134+July17!AJ134+'Aug17'!AJ134</f>
        <v>#REF!</v>
      </c>
      <c r="AK134" s="17" t="e">
        <f>Monthly!#REF!+'May17'!AK134+June17!AK134+July17!AK134+'Aug17'!AK134</f>
        <v>#REF!</v>
      </c>
      <c r="AL134" s="51" t="e">
        <f t="shared" si="0"/>
        <v>#REF!</v>
      </c>
    </row>
    <row r="135" spans="1:38" ht="15" x14ac:dyDescent="0.25">
      <c r="A135" s="57">
        <v>10.6</v>
      </c>
      <c r="B135" s="58">
        <v>101</v>
      </c>
      <c r="C135" s="59" t="s">
        <v>266</v>
      </c>
      <c r="D135" s="17" t="e">
        <f>Monthly!#REF!+'May17'!D135+June17!D135+July17!D135+'Aug17'!D135</f>
        <v>#REF!</v>
      </c>
      <c r="E135" s="17" t="e">
        <f>Monthly!#REF!+'May17'!E135+June17!E135+July17!E135+'Aug17'!E135</f>
        <v>#REF!</v>
      </c>
      <c r="F135" s="17" t="e">
        <f>Monthly!#REF!+'May17'!F135+June17!F135+July17!F135+'Aug17'!F135</f>
        <v>#REF!</v>
      </c>
      <c r="G135" s="17" t="e">
        <f>Monthly!#REF!+'May17'!G135+June17!G135+July17!G135+'Aug17'!G135</f>
        <v>#REF!</v>
      </c>
      <c r="H135" s="17" t="e">
        <f>Monthly!#REF!+'May17'!H135+June17!H135+July17!H135+'Aug17'!H135</f>
        <v>#REF!</v>
      </c>
      <c r="I135" s="17" t="e">
        <f>Monthly!#REF!+'May17'!I135+June17!I135+July17!I135+'Aug17'!I135</f>
        <v>#REF!</v>
      </c>
      <c r="J135" s="17" t="e">
        <f>Monthly!#REF!+'May17'!J135+June17!J135+July17!J135+'Aug17'!J135</f>
        <v>#REF!</v>
      </c>
      <c r="K135" s="17" t="e">
        <f>Monthly!#REF!+'May17'!K135+June17!K135+July17!K135+'Aug17'!K135</f>
        <v>#REF!</v>
      </c>
      <c r="L135" s="17" t="e">
        <f>Monthly!#REF!+'May17'!L135+June17!L135+July17!L135+'Aug17'!L135</f>
        <v>#REF!</v>
      </c>
      <c r="M135" s="17" t="e">
        <f>Monthly!#REF!+'May17'!M135+June17!M135+July17!M135+'Aug17'!M135</f>
        <v>#REF!</v>
      </c>
      <c r="N135" s="17" t="e">
        <f>Monthly!#REF!+'May17'!N135+June17!N135+July17!N135+'Aug17'!N135</f>
        <v>#REF!</v>
      </c>
      <c r="O135" s="17" t="e">
        <f>Monthly!#REF!+'May17'!O135+June17!O135+July17!O135+'Aug17'!O135</f>
        <v>#REF!</v>
      </c>
      <c r="P135" s="17" t="e">
        <f>Monthly!#REF!+'May17'!P135+June17!P135+July17!P135+'Aug17'!P135</f>
        <v>#REF!</v>
      </c>
      <c r="Q135" s="17" t="e">
        <f>Monthly!#REF!+'May17'!Q135+June17!Q135+July17!Q135+'Aug17'!Q135</f>
        <v>#REF!</v>
      </c>
      <c r="R135" s="17" t="e">
        <f>Monthly!#REF!+'May17'!R135+June17!R135+July17!R135+'Aug17'!R135</f>
        <v>#REF!</v>
      </c>
      <c r="S135" s="17" t="e">
        <f>Monthly!#REF!+'May17'!S135+June17!S135+July17!S135+'Aug17'!S135</f>
        <v>#REF!</v>
      </c>
      <c r="T135" s="17" t="e">
        <f>Monthly!#REF!+'May17'!T135+June17!T135+July17!T135+'Aug17'!T135</f>
        <v>#REF!</v>
      </c>
      <c r="U135" s="17" t="e">
        <f>Monthly!#REF!+'May17'!U135+June17!U135+July17!U135+'Aug17'!U135</f>
        <v>#REF!</v>
      </c>
      <c r="V135" s="17" t="e">
        <f>Monthly!#REF!+'May17'!V135+June17!V135+July17!V135+'Aug17'!V135</f>
        <v>#REF!</v>
      </c>
      <c r="W135" s="17" t="e">
        <f>Monthly!#REF!+'May17'!W135+June17!W135+July17!W135+'Aug17'!W135</f>
        <v>#REF!</v>
      </c>
      <c r="X135" s="17" t="e">
        <f>Monthly!#REF!+'May17'!X135+June17!X135+July17!X135+'Aug17'!X135</f>
        <v>#REF!</v>
      </c>
      <c r="Y135" s="17" t="e">
        <f>Monthly!#REF!+'May17'!Y135+June17!Y135+July17!Y135+'Aug17'!Y135</f>
        <v>#REF!</v>
      </c>
      <c r="Z135" s="17" t="e">
        <f>Monthly!#REF!+'May17'!Z135+June17!Z135+July17!Z135+'Aug17'!Z135</f>
        <v>#REF!</v>
      </c>
      <c r="AA135" s="17" t="e">
        <f>Monthly!#REF!+'May17'!AA135+June17!AA135+July17!AA135+'Aug17'!AA135</f>
        <v>#REF!</v>
      </c>
      <c r="AB135" s="17" t="e">
        <f>Monthly!#REF!+'May17'!AB135+June17!AB135+July17!AB135+'Aug17'!AB135</f>
        <v>#REF!</v>
      </c>
      <c r="AC135" s="17" t="e">
        <f>Monthly!#REF!+'May17'!AC135+June17!AC135+July17!AC135+'Aug17'!AC135</f>
        <v>#REF!</v>
      </c>
      <c r="AD135" s="17" t="e">
        <f>Monthly!#REF!+'May17'!AD135+June17!AD135+July17!AD135+'Aug17'!AD135</f>
        <v>#REF!</v>
      </c>
      <c r="AE135" s="17" t="e">
        <f>Monthly!#REF!+'May17'!AE135+June17!AE135+July17!AE135+'Aug17'!AE135</f>
        <v>#REF!</v>
      </c>
      <c r="AF135" s="17" t="e">
        <f>Monthly!#REF!+'May17'!AF135+June17!AF135+July17!AF135+'Aug17'!AF135</f>
        <v>#REF!</v>
      </c>
      <c r="AG135" s="17" t="e">
        <f>Monthly!#REF!+'May17'!AG135+June17!AG135+July17!AG135+'Aug17'!AG135</f>
        <v>#REF!</v>
      </c>
      <c r="AH135" s="17">
        <f>Monthly!C136+'May17'!AH135+June17!AH135+July17!AH135+'Aug17'!AH135</f>
        <v>0</v>
      </c>
      <c r="AI135" s="17" t="e">
        <f>Monthly!#REF!+'May17'!AI135+June17!AI135+July17!AI135+'Aug17'!AI135</f>
        <v>#REF!</v>
      </c>
      <c r="AJ135" s="17" t="e">
        <f>Monthly!#REF!+'May17'!AJ135+June17!AJ135+July17!AJ135+'Aug17'!AJ135</f>
        <v>#REF!</v>
      </c>
      <c r="AK135" s="17" t="e">
        <f>Monthly!#REF!+'May17'!AK135+June17!AK135+July17!AK135+'Aug17'!AK135</f>
        <v>#REF!</v>
      </c>
      <c r="AL135" s="51" t="e">
        <f t="shared" si="0"/>
        <v>#REF!</v>
      </c>
    </row>
    <row r="136" spans="1:38" ht="15" x14ac:dyDescent="0.25">
      <c r="A136" s="57">
        <v>10.7</v>
      </c>
      <c r="B136" s="58">
        <v>102</v>
      </c>
      <c r="C136" s="59" t="s">
        <v>267</v>
      </c>
      <c r="D136" s="17" t="e">
        <f>Monthly!#REF!+'May17'!D136+June17!D136+July17!D136+'Aug17'!D136</f>
        <v>#REF!</v>
      </c>
      <c r="E136" s="17" t="e">
        <f>Monthly!#REF!+'May17'!E136+June17!E136+July17!E136+'Aug17'!E136</f>
        <v>#REF!</v>
      </c>
      <c r="F136" s="17" t="e">
        <f>Monthly!#REF!+'May17'!F136+June17!F136+July17!F136+'Aug17'!F136</f>
        <v>#REF!</v>
      </c>
      <c r="G136" s="17" t="e">
        <f>Monthly!#REF!+'May17'!G136+June17!G136+July17!G136+'Aug17'!G136</f>
        <v>#REF!</v>
      </c>
      <c r="H136" s="17" t="e">
        <f>Monthly!#REF!+'May17'!H136+June17!H136+July17!H136+'Aug17'!H136</f>
        <v>#REF!</v>
      </c>
      <c r="I136" s="17" t="e">
        <f>Monthly!#REF!+'May17'!I136+June17!I136+July17!I136+'Aug17'!I136</f>
        <v>#REF!</v>
      </c>
      <c r="J136" s="17" t="e">
        <f>Monthly!#REF!+'May17'!J136+June17!J136+July17!J136+'Aug17'!J136</f>
        <v>#REF!</v>
      </c>
      <c r="K136" s="17" t="e">
        <f>Monthly!#REF!+'May17'!K136+June17!K136+July17!K136+'Aug17'!K136</f>
        <v>#REF!</v>
      </c>
      <c r="L136" s="17" t="e">
        <f>Monthly!#REF!+'May17'!L136+June17!L136+July17!L136+'Aug17'!L136</f>
        <v>#REF!</v>
      </c>
      <c r="M136" s="17" t="e">
        <f>Monthly!#REF!+'May17'!M136+June17!M136+July17!M136+'Aug17'!M136</f>
        <v>#REF!</v>
      </c>
      <c r="N136" s="17" t="e">
        <f>Monthly!#REF!+'May17'!N136+June17!N136+July17!N136+'Aug17'!N136</f>
        <v>#REF!</v>
      </c>
      <c r="O136" s="17" t="e">
        <f>Monthly!#REF!+'May17'!O136+June17!O136+July17!O136+'Aug17'!O136</f>
        <v>#REF!</v>
      </c>
      <c r="P136" s="17" t="e">
        <f>Monthly!#REF!+'May17'!P136+June17!P136+July17!P136+'Aug17'!P136</f>
        <v>#REF!</v>
      </c>
      <c r="Q136" s="17" t="e">
        <f>Monthly!#REF!+'May17'!Q136+June17!Q136+July17!Q136+'Aug17'!Q136</f>
        <v>#REF!</v>
      </c>
      <c r="R136" s="17" t="e">
        <f>Monthly!#REF!+'May17'!R136+June17!R136+July17!R136+'Aug17'!R136</f>
        <v>#REF!</v>
      </c>
      <c r="S136" s="17" t="e">
        <f>Monthly!#REF!+'May17'!S136+June17!S136+July17!S136+'Aug17'!S136</f>
        <v>#REF!</v>
      </c>
      <c r="T136" s="17" t="e">
        <f>Monthly!#REF!+'May17'!T136+June17!T136+July17!T136+'Aug17'!T136</f>
        <v>#REF!</v>
      </c>
      <c r="U136" s="17" t="e">
        <f>Monthly!#REF!+'May17'!U136+June17!U136+July17!U136+'Aug17'!U136</f>
        <v>#REF!</v>
      </c>
      <c r="V136" s="17" t="e">
        <f>Monthly!#REF!+'May17'!V136+June17!V136+July17!V136+'Aug17'!V136</f>
        <v>#REF!</v>
      </c>
      <c r="W136" s="17" t="e">
        <f>Monthly!#REF!+'May17'!W136+June17!W136+July17!W136+'Aug17'!W136</f>
        <v>#REF!</v>
      </c>
      <c r="X136" s="17" t="e">
        <f>Monthly!#REF!+'May17'!X136+June17!X136+July17!X136+'Aug17'!X136</f>
        <v>#REF!</v>
      </c>
      <c r="Y136" s="17" t="e">
        <f>Monthly!#REF!+'May17'!Y136+June17!Y136+July17!Y136+'Aug17'!Y136</f>
        <v>#REF!</v>
      </c>
      <c r="Z136" s="17" t="e">
        <f>Monthly!#REF!+'May17'!Z136+June17!Z136+July17!Z136+'Aug17'!Z136</f>
        <v>#REF!</v>
      </c>
      <c r="AA136" s="17" t="e">
        <f>Monthly!#REF!+'May17'!AA136+June17!AA136+July17!AA136+'Aug17'!AA136</f>
        <v>#REF!</v>
      </c>
      <c r="AB136" s="17" t="e">
        <f>Monthly!#REF!+'May17'!AB136+June17!AB136+July17!AB136+'Aug17'!AB136</f>
        <v>#REF!</v>
      </c>
      <c r="AC136" s="17" t="e">
        <f>Monthly!#REF!+'May17'!AC136+June17!AC136+July17!AC136+'Aug17'!AC136</f>
        <v>#REF!</v>
      </c>
      <c r="AD136" s="17" t="e">
        <f>Monthly!#REF!+'May17'!AD136+June17!AD136+July17!AD136+'Aug17'!AD136</f>
        <v>#REF!</v>
      </c>
      <c r="AE136" s="17" t="e">
        <f>Monthly!#REF!+'May17'!AE136+June17!AE136+July17!AE136+'Aug17'!AE136</f>
        <v>#REF!</v>
      </c>
      <c r="AF136" s="17" t="e">
        <f>Monthly!#REF!+'May17'!AF136+June17!AF136+July17!AF136+'Aug17'!AF136</f>
        <v>#REF!</v>
      </c>
      <c r="AG136" s="17" t="e">
        <f>Monthly!#REF!+'May17'!AG136+June17!AG136+July17!AG136+'Aug17'!AG136</f>
        <v>#REF!</v>
      </c>
      <c r="AH136" s="17">
        <f>Monthly!C137+'May17'!AH136+June17!AH136+July17!AH136+'Aug17'!AH136</f>
        <v>0</v>
      </c>
      <c r="AI136" s="17" t="e">
        <f>Monthly!#REF!+'May17'!AI136+June17!AI136+July17!AI136+'Aug17'!AI136</f>
        <v>#REF!</v>
      </c>
      <c r="AJ136" s="17" t="e">
        <f>Monthly!#REF!+'May17'!AJ136+June17!AJ136+July17!AJ136+'Aug17'!AJ136</f>
        <v>#REF!</v>
      </c>
      <c r="AK136" s="17" t="e">
        <f>Monthly!#REF!+'May17'!AK136+June17!AK136+July17!AK136+'Aug17'!AK136</f>
        <v>#REF!</v>
      </c>
      <c r="AL136" s="51" t="e">
        <f t="shared" si="0"/>
        <v>#REF!</v>
      </c>
    </row>
    <row r="137" spans="1:38" ht="15" x14ac:dyDescent="0.25">
      <c r="A137" s="57">
        <v>10.8</v>
      </c>
      <c r="B137" s="58">
        <v>103</v>
      </c>
      <c r="C137" s="59" t="s">
        <v>268</v>
      </c>
      <c r="D137" s="17" t="e">
        <f>Monthly!#REF!+'May17'!D137+June17!D137+July17!D137+'Aug17'!D137</f>
        <v>#REF!</v>
      </c>
      <c r="E137" s="17" t="e">
        <f>Monthly!#REF!+'May17'!E137+June17!E137+July17!E137+'Aug17'!E137</f>
        <v>#REF!</v>
      </c>
      <c r="F137" s="17" t="e">
        <f>Monthly!#REF!+'May17'!F137+June17!F137+July17!F137+'Aug17'!F137</f>
        <v>#REF!</v>
      </c>
      <c r="G137" s="17" t="e">
        <f>Monthly!#REF!+'May17'!G137+June17!G137+July17!G137+'Aug17'!G137</f>
        <v>#REF!</v>
      </c>
      <c r="H137" s="17" t="e">
        <f>Monthly!#REF!+'May17'!H137+June17!H137+July17!H137+'Aug17'!H137</f>
        <v>#REF!</v>
      </c>
      <c r="I137" s="17" t="e">
        <f>Monthly!#REF!+'May17'!I137+June17!I137+July17!I137+'Aug17'!I137</f>
        <v>#REF!</v>
      </c>
      <c r="J137" s="17" t="e">
        <f>Monthly!#REF!+'May17'!J137+June17!J137+July17!J137+'Aug17'!J137</f>
        <v>#REF!</v>
      </c>
      <c r="K137" s="17" t="e">
        <f>Monthly!#REF!+'May17'!K137+June17!K137+July17!K137+'Aug17'!K137</f>
        <v>#REF!</v>
      </c>
      <c r="L137" s="17" t="e">
        <f>Monthly!#REF!+'May17'!L137+June17!L137+July17!L137+'Aug17'!L137</f>
        <v>#REF!</v>
      </c>
      <c r="M137" s="17" t="e">
        <f>Monthly!#REF!+'May17'!M137+June17!M137+July17!M137+'Aug17'!M137</f>
        <v>#REF!</v>
      </c>
      <c r="N137" s="17" t="e">
        <f>Monthly!#REF!+'May17'!N137+June17!N137+July17!N137+'Aug17'!N137</f>
        <v>#REF!</v>
      </c>
      <c r="O137" s="17" t="e">
        <f>Monthly!#REF!+'May17'!O137+June17!O137+July17!O137+'Aug17'!O137</f>
        <v>#REF!</v>
      </c>
      <c r="P137" s="17" t="e">
        <f>Monthly!#REF!+'May17'!P137+June17!P137+July17!P137+'Aug17'!P137</f>
        <v>#REF!</v>
      </c>
      <c r="Q137" s="17" t="e">
        <f>Monthly!#REF!+'May17'!Q137+June17!Q137+July17!Q137+'Aug17'!Q137</f>
        <v>#REF!</v>
      </c>
      <c r="R137" s="17" t="e">
        <f>Monthly!#REF!+'May17'!R137+June17!R137+July17!R137+'Aug17'!R137</f>
        <v>#REF!</v>
      </c>
      <c r="S137" s="17" t="e">
        <f>Monthly!#REF!+'May17'!S137+June17!S137+July17!S137+'Aug17'!S137</f>
        <v>#REF!</v>
      </c>
      <c r="T137" s="17" t="e">
        <f>Monthly!#REF!+'May17'!T137+June17!T137+July17!T137+'Aug17'!T137</f>
        <v>#REF!</v>
      </c>
      <c r="U137" s="17" t="e">
        <f>Monthly!#REF!+'May17'!U137+June17!U137+July17!U137+'Aug17'!U137</f>
        <v>#REF!</v>
      </c>
      <c r="V137" s="17" t="e">
        <f>Monthly!#REF!+'May17'!V137+June17!V137+July17!V137+'Aug17'!V137</f>
        <v>#REF!</v>
      </c>
      <c r="W137" s="17" t="e">
        <f>Monthly!#REF!+'May17'!W137+June17!W137+July17!W137+'Aug17'!W137</f>
        <v>#REF!</v>
      </c>
      <c r="X137" s="17" t="e">
        <f>Monthly!#REF!+'May17'!X137+June17!X137+July17!X137+'Aug17'!X137</f>
        <v>#REF!</v>
      </c>
      <c r="Y137" s="17" t="e">
        <f>Monthly!#REF!+'May17'!Y137+June17!Y137+July17!Y137+'Aug17'!Y137</f>
        <v>#REF!</v>
      </c>
      <c r="Z137" s="17" t="e">
        <f>Monthly!#REF!+'May17'!Z137+June17!Z137+July17!Z137+'Aug17'!Z137</f>
        <v>#REF!</v>
      </c>
      <c r="AA137" s="17" t="e">
        <f>Monthly!#REF!+'May17'!AA137+June17!AA137+July17!AA137+'Aug17'!AA137</f>
        <v>#REF!</v>
      </c>
      <c r="AB137" s="17" t="e">
        <f>Monthly!#REF!+'May17'!AB137+June17!AB137+July17!AB137+'Aug17'!AB137</f>
        <v>#REF!</v>
      </c>
      <c r="AC137" s="17" t="e">
        <f>Monthly!#REF!+'May17'!AC137+June17!AC137+July17!AC137+'Aug17'!AC137</f>
        <v>#REF!</v>
      </c>
      <c r="AD137" s="17" t="e">
        <f>Monthly!#REF!+'May17'!AD137+June17!AD137+July17!AD137+'Aug17'!AD137</f>
        <v>#REF!</v>
      </c>
      <c r="AE137" s="17" t="e">
        <f>Monthly!#REF!+'May17'!AE137+June17!AE137+July17!AE137+'Aug17'!AE137</f>
        <v>#REF!</v>
      </c>
      <c r="AF137" s="17" t="e">
        <f>Monthly!#REF!+'May17'!AF137+June17!AF137+July17!AF137+'Aug17'!AF137</f>
        <v>#REF!</v>
      </c>
      <c r="AG137" s="17" t="e">
        <f>Monthly!#REF!+'May17'!AG137+June17!AG137+July17!AG137+'Aug17'!AG137</f>
        <v>#REF!</v>
      </c>
      <c r="AH137" s="17">
        <f>Monthly!C138+'May17'!AH137+June17!AH137+July17!AH137+'Aug17'!AH137</f>
        <v>0</v>
      </c>
      <c r="AI137" s="17" t="e">
        <f>Monthly!#REF!+'May17'!AI137+June17!AI137+July17!AI137+'Aug17'!AI137</f>
        <v>#REF!</v>
      </c>
      <c r="AJ137" s="17" t="e">
        <f>Monthly!#REF!+'May17'!AJ137+June17!AJ137+July17!AJ137+'Aug17'!AJ137</f>
        <v>#REF!</v>
      </c>
      <c r="AK137" s="17" t="e">
        <f>Monthly!#REF!+'May17'!AK137+June17!AK137+July17!AK137+'Aug17'!AK137</f>
        <v>#REF!</v>
      </c>
      <c r="AL137" s="51" t="e">
        <f t="shared" si="0"/>
        <v>#REF!</v>
      </c>
    </row>
    <row r="138" spans="1:38" ht="15" x14ac:dyDescent="0.25">
      <c r="A138" s="57">
        <v>10.9</v>
      </c>
      <c r="B138" s="58">
        <v>104</v>
      </c>
      <c r="C138" s="59" t="s">
        <v>269</v>
      </c>
      <c r="D138" s="17" t="e">
        <f>Monthly!#REF!+'May17'!D138+June17!D138+July17!D138+'Aug17'!D138</f>
        <v>#REF!</v>
      </c>
      <c r="E138" s="17" t="e">
        <f>Monthly!#REF!+'May17'!E138+June17!E138+July17!E138+'Aug17'!E138</f>
        <v>#REF!</v>
      </c>
      <c r="F138" s="17" t="e">
        <f>Monthly!#REF!+'May17'!F138+June17!F138+July17!F138+'Aug17'!F138</f>
        <v>#REF!</v>
      </c>
      <c r="G138" s="17" t="e">
        <f>Monthly!#REF!+'May17'!G138+June17!G138+July17!G138+'Aug17'!G138</f>
        <v>#REF!</v>
      </c>
      <c r="H138" s="17" t="e">
        <f>Monthly!#REF!+'May17'!H138+June17!H138+July17!H138+'Aug17'!H138</f>
        <v>#REF!</v>
      </c>
      <c r="I138" s="17" t="e">
        <f>Monthly!#REF!+'May17'!I138+June17!I138+July17!I138+'Aug17'!I138</f>
        <v>#REF!</v>
      </c>
      <c r="J138" s="17" t="e">
        <f>Monthly!#REF!+'May17'!J138+June17!J138+July17!J138+'Aug17'!J138</f>
        <v>#REF!</v>
      </c>
      <c r="K138" s="17" t="e">
        <f>Monthly!#REF!+'May17'!K138+June17!K138+July17!K138+'Aug17'!K138</f>
        <v>#REF!</v>
      </c>
      <c r="L138" s="17" t="e">
        <f>Monthly!#REF!+'May17'!L138+June17!L138+July17!L138+'Aug17'!L138</f>
        <v>#REF!</v>
      </c>
      <c r="M138" s="17" t="e">
        <f>Monthly!#REF!+'May17'!M138+June17!M138+July17!M138+'Aug17'!M138</f>
        <v>#REF!</v>
      </c>
      <c r="N138" s="17" t="e">
        <f>Monthly!#REF!+'May17'!N138+June17!N138+July17!N138+'Aug17'!N138</f>
        <v>#REF!</v>
      </c>
      <c r="O138" s="17" t="e">
        <f>Monthly!#REF!+'May17'!O138+June17!O138+July17!O138+'Aug17'!O138</f>
        <v>#REF!</v>
      </c>
      <c r="P138" s="17" t="e">
        <f>Monthly!#REF!+'May17'!P138+June17!P138+July17!P138+'Aug17'!P138</f>
        <v>#REF!</v>
      </c>
      <c r="Q138" s="17" t="e">
        <f>Monthly!#REF!+'May17'!Q138+June17!Q138+July17!Q138+'Aug17'!Q138</f>
        <v>#REF!</v>
      </c>
      <c r="R138" s="17" t="e">
        <f>Monthly!#REF!+'May17'!R138+June17!R138+July17!R138+'Aug17'!R138</f>
        <v>#REF!</v>
      </c>
      <c r="S138" s="17" t="e">
        <f>Monthly!#REF!+'May17'!S138+June17!S138+July17!S138+'Aug17'!S138</f>
        <v>#REF!</v>
      </c>
      <c r="T138" s="17" t="e">
        <f>Monthly!#REF!+'May17'!T138+June17!T138+July17!T138+'Aug17'!T138</f>
        <v>#REF!</v>
      </c>
      <c r="U138" s="17" t="e">
        <f>Monthly!#REF!+'May17'!U138+June17!U138+July17!U138+'Aug17'!U138</f>
        <v>#REF!</v>
      </c>
      <c r="V138" s="17" t="e">
        <f>Monthly!#REF!+'May17'!V138+June17!V138+July17!V138+'Aug17'!V138</f>
        <v>#REF!</v>
      </c>
      <c r="W138" s="17" t="e">
        <f>Monthly!#REF!+'May17'!W138+June17!W138+July17!W138+'Aug17'!W138</f>
        <v>#REF!</v>
      </c>
      <c r="X138" s="17" t="e">
        <f>Monthly!#REF!+'May17'!X138+June17!X138+July17!X138+'Aug17'!X138</f>
        <v>#REF!</v>
      </c>
      <c r="Y138" s="17" t="e">
        <f>Monthly!#REF!+'May17'!Y138+June17!Y138+July17!Y138+'Aug17'!Y138</f>
        <v>#REF!</v>
      </c>
      <c r="Z138" s="17" t="e">
        <f>Monthly!#REF!+'May17'!Z138+June17!Z138+July17!Z138+'Aug17'!Z138</f>
        <v>#REF!</v>
      </c>
      <c r="AA138" s="17" t="e">
        <f>Monthly!#REF!+'May17'!AA138+June17!AA138+July17!AA138+'Aug17'!AA138</f>
        <v>#REF!</v>
      </c>
      <c r="AB138" s="17" t="e">
        <f>Monthly!#REF!+'May17'!AB138+June17!AB138+July17!AB138+'Aug17'!AB138</f>
        <v>#REF!</v>
      </c>
      <c r="AC138" s="17" t="e">
        <f>Monthly!#REF!+'May17'!AC138+June17!AC138+July17!AC138+'Aug17'!AC138</f>
        <v>#REF!</v>
      </c>
      <c r="AD138" s="17" t="e">
        <f>Monthly!#REF!+'May17'!AD138+June17!AD138+July17!AD138+'Aug17'!AD138</f>
        <v>#REF!</v>
      </c>
      <c r="AE138" s="17" t="e">
        <f>Monthly!#REF!+'May17'!AE138+June17!AE138+July17!AE138+'Aug17'!AE138</f>
        <v>#REF!</v>
      </c>
      <c r="AF138" s="17" t="e">
        <f>Monthly!#REF!+'May17'!AF138+June17!AF138+July17!AF138+'Aug17'!AF138</f>
        <v>#REF!</v>
      </c>
      <c r="AG138" s="17" t="e">
        <f>Monthly!#REF!+'May17'!AG138+June17!AG138+July17!AG138+'Aug17'!AG138</f>
        <v>#REF!</v>
      </c>
      <c r="AH138" s="17">
        <f>Monthly!C139+'May17'!AH138+June17!AH138+July17!AH138+'Aug17'!AH138</f>
        <v>0</v>
      </c>
      <c r="AI138" s="17" t="e">
        <f>Monthly!#REF!+'May17'!AI138+June17!AI138+July17!AI138+'Aug17'!AI138</f>
        <v>#REF!</v>
      </c>
      <c r="AJ138" s="17" t="e">
        <f>Monthly!#REF!+'May17'!AJ138+June17!AJ138+July17!AJ138+'Aug17'!AJ138</f>
        <v>#REF!</v>
      </c>
      <c r="AK138" s="17" t="e">
        <f>Monthly!#REF!+'May17'!AK138+June17!AK138+July17!AK138+'Aug17'!AK138</f>
        <v>#REF!</v>
      </c>
      <c r="AL138" s="51" t="e">
        <f t="shared" si="0"/>
        <v>#REF!</v>
      </c>
    </row>
    <row r="139" spans="1:38" ht="15" x14ac:dyDescent="0.25">
      <c r="A139" s="57">
        <v>10.1</v>
      </c>
      <c r="B139" s="58">
        <v>105</v>
      </c>
      <c r="C139" s="59" t="s">
        <v>270</v>
      </c>
      <c r="D139" s="17" t="e">
        <f>Monthly!#REF!+'May17'!D139+June17!D139+July17!D139+'Aug17'!D139</f>
        <v>#REF!</v>
      </c>
      <c r="E139" s="17" t="e">
        <f>Monthly!#REF!+'May17'!E139+June17!E139+July17!E139+'Aug17'!E139</f>
        <v>#REF!</v>
      </c>
      <c r="F139" s="17" t="e">
        <f>Monthly!#REF!+'May17'!F139+June17!F139+July17!F139+'Aug17'!F139</f>
        <v>#REF!</v>
      </c>
      <c r="G139" s="17" t="e">
        <f>Monthly!#REF!+'May17'!G139+June17!G139+July17!G139+'Aug17'!G139</f>
        <v>#REF!</v>
      </c>
      <c r="H139" s="17" t="e">
        <f>Monthly!#REF!+'May17'!H139+June17!H139+July17!H139+'Aug17'!H139</f>
        <v>#REF!</v>
      </c>
      <c r="I139" s="17" t="e">
        <f>Monthly!#REF!+'May17'!I139+June17!I139+July17!I139+'Aug17'!I139</f>
        <v>#REF!</v>
      </c>
      <c r="J139" s="17" t="e">
        <f>Monthly!#REF!+'May17'!J139+June17!J139+July17!J139+'Aug17'!J139</f>
        <v>#REF!</v>
      </c>
      <c r="K139" s="17" t="e">
        <f>Monthly!#REF!+'May17'!K139+June17!K139+July17!K139+'Aug17'!K139</f>
        <v>#REF!</v>
      </c>
      <c r="L139" s="17" t="e">
        <f>Monthly!#REF!+'May17'!L139+June17!L139+July17!L139+'Aug17'!L139</f>
        <v>#REF!</v>
      </c>
      <c r="M139" s="17" t="e">
        <f>Monthly!#REF!+'May17'!M139+June17!M139+July17!M139+'Aug17'!M139</f>
        <v>#REF!</v>
      </c>
      <c r="N139" s="17" t="e">
        <f>Monthly!#REF!+'May17'!N139+June17!N139+July17!N139+'Aug17'!N139</f>
        <v>#REF!</v>
      </c>
      <c r="O139" s="17" t="e">
        <f>Monthly!#REF!+'May17'!O139+June17!O139+July17!O139+'Aug17'!O139</f>
        <v>#REF!</v>
      </c>
      <c r="P139" s="17" t="e">
        <f>Monthly!#REF!+'May17'!P139+June17!P139+July17!P139+'Aug17'!P139</f>
        <v>#REF!</v>
      </c>
      <c r="Q139" s="17" t="e">
        <f>Monthly!#REF!+'May17'!Q139+June17!Q139+July17!Q139+'Aug17'!Q139</f>
        <v>#REF!</v>
      </c>
      <c r="R139" s="17" t="e">
        <f>Monthly!#REF!+'May17'!R139+June17!R139+July17!R139+'Aug17'!R139</f>
        <v>#REF!</v>
      </c>
      <c r="S139" s="17" t="e">
        <f>Monthly!#REF!+'May17'!S139+June17!S139+July17!S139+'Aug17'!S139</f>
        <v>#REF!</v>
      </c>
      <c r="T139" s="17" t="e">
        <f>Monthly!#REF!+'May17'!T139+June17!T139+July17!T139+'Aug17'!T139</f>
        <v>#REF!</v>
      </c>
      <c r="U139" s="17" t="e">
        <f>Monthly!#REF!+'May17'!U139+June17!U139+July17!U139+'Aug17'!U139</f>
        <v>#REF!</v>
      </c>
      <c r="V139" s="17" t="e">
        <f>Monthly!#REF!+'May17'!V139+June17!V139+July17!V139+'Aug17'!V139</f>
        <v>#REF!</v>
      </c>
      <c r="W139" s="17" t="e">
        <f>Monthly!#REF!+'May17'!W139+June17!W139+July17!W139+'Aug17'!W139</f>
        <v>#REF!</v>
      </c>
      <c r="X139" s="17" t="e">
        <f>Monthly!#REF!+'May17'!X139+June17!X139+July17!X139+'Aug17'!X139</f>
        <v>#REF!</v>
      </c>
      <c r="Y139" s="17" t="e">
        <f>Monthly!#REF!+'May17'!Y139+June17!Y139+July17!Y139+'Aug17'!Y139</f>
        <v>#REF!</v>
      </c>
      <c r="Z139" s="17" t="e">
        <f>Monthly!#REF!+'May17'!Z139+June17!Z139+July17!Z139+'Aug17'!Z139</f>
        <v>#REF!</v>
      </c>
      <c r="AA139" s="17" t="e">
        <f>Monthly!#REF!+'May17'!AA139+June17!AA139+July17!AA139+'Aug17'!AA139</f>
        <v>#REF!</v>
      </c>
      <c r="AB139" s="17" t="e">
        <f>Monthly!#REF!+'May17'!AB139+June17!AB139+July17!AB139+'Aug17'!AB139</f>
        <v>#REF!</v>
      </c>
      <c r="AC139" s="17" t="e">
        <f>Monthly!#REF!+'May17'!AC139+June17!AC139+July17!AC139+'Aug17'!AC139</f>
        <v>#REF!</v>
      </c>
      <c r="AD139" s="17" t="e">
        <f>Monthly!#REF!+'May17'!AD139+June17!AD139+July17!AD139+'Aug17'!AD139</f>
        <v>#REF!</v>
      </c>
      <c r="AE139" s="17" t="e">
        <f>Monthly!#REF!+'May17'!AE139+June17!AE139+July17!AE139+'Aug17'!AE139</f>
        <v>#REF!</v>
      </c>
      <c r="AF139" s="17" t="e">
        <f>Monthly!#REF!+'May17'!AF139+June17!AF139+July17!AF139+'Aug17'!AF139</f>
        <v>#REF!</v>
      </c>
      <c r="AG139" s="17" t="e">
        <f>Monthly!#REF!+'May17'!AG139+June17!AG139+July17!AG139+'Aug17'!AG139</f>
        <v>#REF!</v>
      </c>
      <c r="AH139" s="17">
        <f>Monthly!C140+'May17'!AH139+June17!AH139+July17!AH139+'Aug17'!AH139</f>
        <v>0</v>
      </c>
      <c r="AI139" s="17" t="e">
        <f>Monthly!#REF!+'May17'!AI139+June17!AI139+July17!AI139+'Aug17'!AI139</f>
        <v>#REF!</v>
      </c>
      <c r="AJ139" s="17" t="e">
        <f>Monthly!#REF!+'May17'!AJ139+June17!AJ139+July17!AJ139+'Aug17'!AJ139</f>
        <v>#REF!</v>
      </c>
      <c r="AK139" s="17" t="e">
        <f>Monthly!#REF!+'May17'!AK139+June17!AK139+July17!AK139+'Aug17'!AK139</f>
        <v>#REF!</v>
      </c>
      <c r="AL139" s="51" t="e">
        <f t="shared" si="0"/>
        <v>#REF!</v>
      </c>
    </row>
    <row r="140" spans="1:38" ht="15" x14ac:dyDescent="0.25">
      <c r="A140" s="57">
        <v>10.11</v>
      </c>
      <c r="B140" s="58">
        <v>106</v>
      </c>
      <c r="C140" s="59" t="s">
        <v>271</v>
      </c>
      <c r="D140" s="17" t="e">
        <f>Monthly!#REF!+'May17'!D140+June17!D140+July17!D140+'Aug17'!D140</f>
        <v>#REF!</v>
      </c>
      <c r="E140" s="17" t="e">
        <f>Monthly!#REF!+'May17'!E140+June17!E140+July17!E140+'Aug17'!E140</f>
        <v>#REF!</v>
      </c>
      <c r="F140" s="17" t="e">
        <f>Monthly!#REF!+'May17'!F140+June17!F140+July17!F140+'Aug17'!F140</f>
        <v>#REF!</v>
      </c>
      <c r="G140" s="17" t="e">
        <f>Monthly!#REF!+'May17'!G140+June17!G140+July17!G140+'Aug17'!G140</f>
        <v>#REF!</v>
      </c>
      <c r="H140" s="17" t="e">
        <f>Monthly!#REF!+'May17'!H140+June17!H140+July17!H140+'Aug17'!H140</f>
        <v>#REF!</v>
      </c>
      <c r="I140" s="17" t="e">
        <f>Monthly!#REF!+'May17'!I140+June17!I140+July17!I140+'Aug17'!I140</f>
        <v>#REF!</v>
      </c>
      <c r="J140" s="17" t="e">
        <f>Monthly!#REF!+'May17'!J140+June17!J140+July17!J140+'Aug17'!J140</f>
        <v>#REF!</v>
      </c>
      <c r="K140" s="17" t="e">
        <f>Monthly!#REF!+'May17'!K140+June17!K140+July17!K140+'Aug17'!K140</f>
        <v>#REF!</v>
      </c>
      <c r="L140" s="17" t="e">
        <f>Monthly!#REF!+'May17'!L140+June17!L140+July17!L140+'Aug17'!L140</f>
        <v>#REF!</v>
      </c>
      <c r="M140" s="17" t="e">
        <f>Monthly!#REF!+'May17'!M140+June17!M140+July17!M140+'Aug17'!M140</f>
        <v>#REF!</v>
      </c>
      <c r="N140" s="17" t="e">
        <f>Monthly!#REF!+'May17'!N140+June17!N140+July17!N140+'Aug17'!N140</f>
        <v>#REF!</v>
      </c>
      <c r="O140" s="17" t="e">
        <f>Monthly!#REF!+'May17'!O140+June17!O140+July17!O140+'Aug17'!O140</f>
        <v>#REF!</v>
      </c>
      <c r="P140" s="17" t="e">
        <f>Monthly!#REF!+'May17'!P140+June17!P140+July17!P140+'Aug17'!P140</f>
        <v>#REF!</v>
      </c>
      <c r="Q140" s="17" t="e">
        <f>Monthly!#REF!+'May17'!Q140+June17!Q140+July17!Q140+'Aug17'!Q140</f>
        <v>#REF!</v>
      </c>
      <c r="R140" s="17" t="e">
        <f>Monthly!#REF!+'May17'!R140+June17!R140+July17!R140+'Aug17'!R140</f>
        <v>#REF!</v>
      </c>
      <c r="S140" s="17" t="e">
        <f>Monthly!#REF!+'May17'!S140+June17!S140+July17!S140+'Aug17'!S140</f>
        <v>#REF!</v>
      </c>
      <c r="T140" s="17" t="e">
        <f>Monthly!#REF!+'May17'!T140+June17!T140+July17!T140+'Aug17'!T140</f>
        <v>#REF!</v>
      </c>
      <c r="U140" s="17" t="e">
        <f>Monthly!#REF!+'May17'!U140+June17!U140+July17!U140+'Aug17'!U140</f>
        <v>#REF!</v>
      </c>
      <c r="V140" s="17" t="e">
        <f>Monthly!#REF!+'May17'!V140+June17!V140+July17!V140+'Aug17'!V140</f>
        <v>#REF!</v>
      </c>
      <c r="W140" s="17" t="e">
        <f>Monthly!#REF!+'May17'!W140+June17!W140+July17!W140+'Aug17'!W140</f>
        <v>#REF!</v>
      </c>
      <c r="X140" s="17" t="e">
        <f>Monthly!#REF!+'May17'!X140+June17!X140+July17!X140+'Aug17'!X140</f>
        <v>#REF!</v>
      </c>
      <c r="Y140" s="17" t="e">
        <f>Monthly!#REF!+'May17'!Y140+June17!Y140+July17!Y140+'Aug17'!Y140</f>
        <v>#REF!</v>
      </c>
      <c r="Z140" s="17" t="e">
        <f>Monthly!#REF!+'May17'!Z140+June17!Z140+July17!Z140+'Aug17'!Z140</f>
        <v>#REF!</v>
      </c>
      <c r="AA140" s="17" t="e">
        <f>Monthly!#REF!+'May17'!AA140+June17!AA140+July17!AA140+'Aug17'!AA140</f>
        <v>#REF!</v>
      </c>
      <c r="AB140" s="17" t="e">
        <f>Monthly!#REF!+'May17'!AB140+June17!AB140+July17!AB140+'Aug17'!AB140</f>
        <v>#REF!</v>
      </c>
      <c r="AC140" s="17" t="e">
        <f>Monthly!#REF!+'May17'!AC140+June17!AC140+July17!AC140+'Aug17'!AC140</f>
        <v>#REF!</v>
      </c>
      <c r="AD140" s="17" t="e">
        <f>Monthly!#REF!+'May17'!AD140+June17!AD140+July17!AD140+'Aug17'!AD140</f>
        <v>#REF!</v>
      </c>
      <c r="AE140" s="17" t="e">
        <f>Monthly!#REF!+'May17'!AE140+June17!AE140+July17!AE140+'Aug17'!AE140</f>
        <v>#REF!</v>
      </c>
      <c r="AF140" s="17" t="e">
        <f>Monthly!#REF!+'May17'!AF140+June17!AF140+July17!AF140+'Aug17'!AF140</f>
        <v>#REF!</v>
      </c>
      <c r="AG140" s="17" t="e">
        <f>Monthly!#REF!+'May17'!AG140+June17!AG140+July17!AG140+'Aug17'!AG140</f>
        <v>#REF!</v>
      </c>
      <c r="AH140" s="17">
        <f>Monthly!C141+'May17'!AH140+June17!AH140+July17!AH140+'Aug17'!AH140</f>
        <v>0</v>
      </c>
      <c r="AI140" s="17" t="e">
        <f>Monthly!#REF!+'May17'!AI140+June17!AI140+July17!AI140+'Aug17'!AI140</f>
        <v>#REF!</v>
      </c>
      <c r="AJ140" s="17" t="e">
        <f>Monthly!#REF!+'May17'!AJ140+June17!AJ140+July17!AJ140+'Aug17'!AJ140</f>
        <v>#REF!</v>
      </c>
      <c r="AK140" s="17" t="e">
        <f>Monthly!#REF!+'May17'!AK140+June17!AK140+July17!AK140+'Aug17'!AK140</f>
        <v>#REF!</v>
      </c>
      <c r="AL140" s="51" t="e">
        <f t="shared" si="0"/>
        <v>#REF!</v>
      </c>
    </row>
    <row r="141" spans="1:38" ht="15" x14ac:dyDescent="0.25">
      <c r="A141" s="57">
        <v>10.119999999999999</v>
      </c>
      <c r="B141" s="58">
        <v>107</v>
      </c>
      <c r="C141" s="59" t="s">
        <v>272</v>
      </c>
      <c r="D141" s="17" t="e">
        <f>Monthly!#REF!+'May17'!D141+June17!D141+July17!D141+'Aug17'!D141</f>
        <v>#REF!</v>
      </c>
      <c r="E141" s="17" t="e">
        <f>Monthly!#REF!+'May17'!E141+June17!E141+July17!E141+'Aug17'!E141</f>
        <v>#REF!</v>
      </c>
      <c r="F141" s="17" t="e">
        <f>Monthly!#REF!+'May17'!F141+June17!F141+July17!F141+'Aug17'!F141</f>
        <v>#REF!</v>
      </c>
      <c r="G141" s="17" t="e">
        <f>Monthly!#REF!+'May17'!G141+June17!G141+July17!G141+'Aug17'!G141</f>
        <v>#REF!</v>
      </c>
      <c r="H141" s="17" t="e">
        <f>Monthly!#REF!+'May17'!H141+June17!H141+July17!H141+'Aug17'!H141</f>
        <v>#REF!</v>
      </c>
      <c r="I141" s="17" t="e">
        <f>Monthly!#REF!+'May17'!I141+June17!I141+July17!I141+'Aug17'!I141</f>
        <v>#REF!</v>
      </c>
      <c r="J141" s="17" t="e">
        <f>Monthly!#REF!+'May17'!J141+June17!J141+July17!J141+'Aug17'!J141</f>
        <v>#REF!</v>
      </c>
      <c r="K141" s="17" t="e">
        <f>Monthly!#REF!+'May17'!K141+June17!K141+July17!K141+'Aug17'!K141</f>
        <v>#REF!</v>
      </c>
      <c r="L141" s="17" t="e">
        <f>Monthly!#REF!+'May17'!L141+June17!L141+July17!L141+'Aug17'!L141</f>
        <v>#REF!</v>
      </c>
      <c r="M141" s="17" t="e">
        <f>Monthly!#REF!+'May17'!M141+June17!M141+July17!M141+'Aug17'!M141</f>
        <v>#REF!</v>
      </c>
      <c r="N141" s="17" t="e">
        <f>Monthly!#REF!+'May17'!N141+June17!N141+July17!N141+'Aug17'!N141</f>
        <v>#REF!</v>
      </c>
      <c r="O141" s="17" t="e">
        <f>Monthly!#REF!+'May17'!O141+June17!O141+July17!O141+'Aug17'!O141</f>
        <v>#REF!</v>
      </c>
      <c r="P141" s="17" t="e">
        <f>Monthly!#REF!+'May17'!P141+June17!P141+July17!P141+'Aug17'!P141</f>
        <v>#REF!</v>
      </c>
      <c r="Q141" s="17" t="e">
        <f>Monthly!#REF!+'May17'!Q141+June17!Q141+July17!Q141+'Aug17'!Q141</f>
        <v>#REF!</v>
      </c>
      <c r="R141" s="17" t="e">
        <f>Monthly!#REF!+'May17'!R141+June17!R141+July17!R141+'Aug17'!R141</f>
        <v>#REF!</v>
      </c>
      <c r="S141" s="17" t="e">
        <f>Monthly!#REF!+'May17'!S141+June17!S141+July17!S141+'Aug17'!S141</f>
        <v>#REF!</v>
      </c>
      <c r="T141" s="17" t="e">
        <f>Monthly!#REF!+'May17'!T141+June17!T141+July17!T141+'Aug17'!T141</f>
        <v>#REF!</v>
      </c>
      <c r="U141" s="17" t="e">
        <f>Monthly!#REF!+'May17'!U141+June17!U141+July17!U141+'Aug17'!U141</f>
        <v>#REF!</v>
      </c>
      <c r="V141" s="17" t="e">
        <f>Monthly!#REF!+'May17'!V141+June17!V141+July17!V141+'Aug17'!V141</f>
        <v>#REF!</v>
      </c>
      <c r="W141" s="17" t="e">
        <f>Monthly!#REF!+'May17'!W141+June17!W141+July17!W141+'Aug17'!W141</f>
        <v>#REF!</v>
      </c>
      <c r="X141" s="17" t="e">
        <f>Monthly!#REF!+'May17'!X141+June17!X141+July17!X141+'Aug17'!X141</f>
        <v>#REF!</v>
      </c>
      <c r="Y141" s="17" t="e">
        <f>Monthly!#REF!+'May17'!Y141+June17!Y141+July17!Y141+'Aug17'!Y141</f>
        <v>#REF!</v>
      </c>
      <c r="Z141" s="17" t="e">
        <f>Monthly!#REF!+'May17'!Z141+June17!Z141+July17!Z141+'Aug17'!Z141</f>
        <v>#REF!</v>
      </c>
      <c r="AA141" s="17" t="e">
        <f>Monthly!#REF!+'May17'!AA141+June17!AA141+July17!AA141+'Aug17'!AA141</f>
        <v>#REF!</v>
      </c>
      <c r="AB141" s="17" t="e">
        <f>Monthly!#REF!+'May17'!AB141+June17!AB141+July17!AB141+'Aug17'!AB141</f>
        <v>#REF!</v>
      </c>
      <c r="AC141" s="17" t="e">
        <f>Monthly!#REF!+'May17'!AC141+June17!AC141+July17!AC141+'Aug17'!AC141</f>
        <v>#REF!</v>
      </c>
      <c r="AD141" s="17" t="e">
        <f>Monthly!#REF!+'May17'!AD141+June17!AD141+July17!AD141+'Aug17'!AD141</f>
        <v>#REF!</v>
      </c>
      <c r="AE141" s="17" t="e">
        <f>Monthly!#REF!+'May17'!AE141+June17!AE141+July17!AE141+'Aug17'!AE141</f>
        <v>#REF!</v>
      </c>
      <c r="AF141" s="17" t="e">
        <f>Monthly!#REF!+'May17'!AF141+June17!AF141+July17!AF141+'Aug17'!AF141</f>
        <v>#REF!</v>
      </c>
      <c r="AG141" s="17" t="e">
        <f>Monthly!#REF!+'May17'!AG141+June17!AG141+July17!AG141+'Aug17'!AG141</f>
        <v>#REF!</v>
      </c>
      <c r="AH141" s="17">
        <f>Monthly!C142+'May17'!AH141+June17!AH141+July17!AH141+'Aug17'!AH141</f>
        <v>0</v>
      </c>
      <c r="AI141" s="17" t="e">
        <f>Monthly!#REF!+'May17'!AI141+June17!AI141+July17!AI141+'Aug17'!AI141</f>
        <v>#REF!</v>
      </c>
      <c r="AJ141" s="17" t="e">
        <f>Monthly!#REF!+'May17'!AJ141+June17!AJ141+July17!AJ141+'Aug17'!AJ141</f>
        <v>#REF!</v>
      </c>
      <c r="AK141" s="17" t="e">
        <f>Monthly!#REF!+'May17'!AK141+June17!AK141+July17!AK141+'Aug17'!AK141</f>
        <v>#REF!</v>
      </c>
      <c r="AL141" s="51" t="e">
        <f t="shared" si="0"/>
        <v>#REF!</v>
      </c>
    </row>
    <row r="142" spans="1:38" ht="12.75" x14ac:dyDescent="0.2">
      <c r="C142" s="41"/>
      <c r="D142" s="66"/>
      <c r="F142" s="66"/>
      <c r="G142" s="66"/>
      <c r="I142" s="66"/>
      <c r="M142" s="66"/>
      <c r="N142" s="66"/>
      <c r="O142" s="66"/>
      <c r="P142" s="66"/>
      <c r="R142" s="66"/>
      <c r="S142" s="66"/>
      <c r="U142" s="66"/>
      <c r="X142" s="66"/>
      <c r="AE142" s="66"/>
      <c r="AJ142" s="66"/>
    </row>
    <row r="143" spans="1:38" ht="12.75" x14ac:dyDescent="0.2">
      <c r="C143" s="41"/>
      <c r="K143" s="66"/>
      <c r="M143" s="66"/>
      <c r="N143" s="66"/>
      <c r="O143" s="66"/>
      <c r="P143" s="66"/>
      <c r="S143" s="66"/>
      <c r="X143" s="66"/>
    </row>
    <row r="144" spans="1:38" ht="12.75" x14ac:dyDescent="0.2">
      <c r="C144" s="41"/>
      <c r="M144" s="66"/>
      <c r="N144" s="66"/>
    </row>
    <row r="145" spans="3:3" ht="12.75" x14ac:dyDescent="0.2">
      <c r="C145" s="41"/>
    </row>
    <row r="146" spans="3:3" ht="12.75" x14ac:dyDescent="0.2">
      <c r="C146" s="41"/>
    </row>
    <row r="147" spans="3:3" ht="12.75" x14ac:dyDescent="0.2">
      <c r="C147" s="41"/>
    </row>
    <row r="148" spans="3:3" ht="12.75" x14ac:dyDescent="0.2">
      <c r="C148" s="41"/>
    </row>
    <row r="149" spans="3:3" ht="12.75" x14ac:dyDescent="0.2">
      <c r="C149" s="41"/>
    </row>
    <row r="150" spans="3:3" ht="12.75" x14ac:dyDescent="0.2">
      <c r="C150" s="41"/>
    </row>
    <row r="151" spans="3:3" ht="12.75" x14ac:dyDescent="0.2">
      <c r="C151" s="41"/>
    </row>
    <row r="152" spans="3:3" ht="12.75" x14ac:dyDescent="0.2">
      <c r="C152" s="41"/>
    </row>
    <row r="153" spans="3:3" ht="12.75" x14ac:dyDescent="0.2">
      <c r="C153" s="41"/>
    </row>
    <row r="154" spans="3:3" ht="12.75" x14ac:dyDescent="0.2">
      <c r="C154" s="41"/>
    </row>
    <row r="155" spans="3:3" ht="12.75" x14ac:dyDescent="0.2">
      <c r="C155" s="41"/>
    </row>
    <row r="156" spans="3:3" ht="12.75" x14ac:dyDescent="0.2">
      <c r="C156" s="41"/>
    </row>
    <row r="157" spans="3:3" ht="12.75" x14ac:dyDescent="0.2">
      <c r="C157" s="41"/>
    </row>
    <row r="158" spans="3:3" ht="12.75" x14ac:dyDescent="0.2">
      <c r="C158" s="41"/>
    </row>
    <row r="159" spans="3:3" ht="12.75" x14ac:dyDescent="0.2">
      <c r="C159" s="41"/>
    </row>
    <row r="160" spans="3:3" ht="12.75" x14ac:dyDescent="0.2">
      <c r="C160" s="41"/>
    </row>
    <row r="161" spans="3:3" ht="12.75" x14ac:dyDescent="0.2">
      <c r="C161" s="41"/>
    </row>
    <row r="162" spans="3:3" ht="12.75" x14ac:dyDescent="0.2">
      <c r="C162" s="41"/>
    </row>
    <row r="163" spans="3:3" ht="12.75" x14ac:dyDescent="0.2">
      <c r="C163" s="41"/>
    </row>
    <row r="164" spans="3:3" ht="12.75" x14ac:dyDescent="0.2">
      <c r="C164" s="41"/>
    </row>
    <row r="165" spans="3:3" ht="12.75" x14ac:dyDescent="0.2">
      <c r="C165" s="41"/>
    </row>
    <row r="166" spans="3:3" ht="12.75" x14ac:dyDescent="0.2">
      <c r="C166" s="41"/>
    </row>
    <row r="167" spans="3:3" ht="12.75" x14ac:dyDescent="0.2">
      <c r="C167" s="41"/>
    </row>
    <row r="168" spans="3:3" ht="12.75" x14ac:dyDescent="0.2">
      <c r="C168" s="41"/>
    </row>
    <row r="169" spans="3:3" ht="12.75" x14ac:dyDescent="0.2">
      <c r="C169" s="41"/>
    </row>
    <row r="170" spans="3:3" ht="12.75" x14ac:dyDescent="0.2">
      <c r="C170" s="41"/>
    </row>
    <row r="171" spans="3:3" ht="12.75" x14ac:dyDescent="0.2">
      <c r="C171" s="41"/>
    </row>
    <row r="172" spans="3:3" ht="12.75" x14ac:dyDescent="0.2">
      <c r="C172" s="41"/>
    </row>
    <row r="173" spans="3:3" ht="12.75" x14ac:dyDescent="0.2">
      <c r="C173" s="41"/>
    </row>
    <row r="174" spans="3:3" ht="12.75" x14ac:dyDescent="0.2">
      <c r="C174" s="41"/>
    </row>
    <row r="175" spans="3:3" ht="12.75" x14ac:dyDescent="0.2">
      <c r="C175" s="41"/>
    </row>
    <row r="176" spans="3:3" ht="12.75" x14ac:dyDescent="0.2">
      <c r="C176" s="41"/>
    </row>
    <row r="177" spans="3:3" ht="12.75" x14ac:dyDescent="0.2">
      <c r="C177" s="41"/>
    </row>
    <row r="178" spans="3:3" ht="12.75" x14ac:dyDescent="0.2">
      <c r="C178" s="41"/>
    </row>
    <row r="179" spans="3:3" ht="12.75" x14ac:dyDescent="0.2">
      <c r="C179" s="41"/>
    </row>
    <row r="180" spans="3:3" ht="12.75" x14ac:dyDescent="0.2">
      <c r="C180" s="41"/>
    </row>
    <row r="181" spans="3:3" ht="12.75" x14ac:dyDescent="0.2">
      <c r="C181" s="41"/>
    </row>
    <row r="182" spans="3:3" ht="12.75" x14ac:dyDescent="0.2">
      <c r="C182" s="41"/>
    </row>
    <row r="183" spans="3:3" ht="12.75" x14ac:dyDescent="0.2">
      <c r="C183" s="41"/>
    </row>
    <row r="184" spans="3:3" ht="12.75" x14ac:dyDescent="0.2">
      <c r="C184" s="41"/>
    </row>
    <row r="185" spans="3:3" ht="12.75" x14ac:dyDescent="0.2">
      <c r="C185" s="41"/>
    </row>
    <row r="186" spans="3:3" ht="12.75" x14ac:dyDescent="0.2">
      <c r="C186" s="41"/>
    </row>
    <row r="187" spans="3:3" ht="12.75" x14ac:dyDescent="0.2">
      <c r="C187" s="41"/>
    </row>
    <row r="188" spans="3:3" ht="12.75" x14ac:dyDescent="0.2">
      <c r="C188" s="41"/>
    </row>
    <row r="189" spans="3:3" ht="12.75" x14ac:dyDescent="0.2">
      <c r="C189" s="41"/>
    </row>
    <row r="190" spans="3:3" ht="12.75" x14ac:dyDescent="0.2">
      <c r="C190" s="41"/>
    </row>
    <row r="191" spans="3:3" ht="12.75" x14ac:dyDescent="0.2">
      <c r="C191" s="41"/>
    </row>
    <row r="192" spans="3:3" ht="12.75" x14ac:dyDescent="0.2">
      <c r="C192" s="41"/>
    </row>
    <row r="193" spans="3:3" ht="12.75" x14ac:dyDescent="0.2">
      <c r="C193" s="41"/>
    </row>
    <row r="194" spans="3:3" ht="12.75" x14ac:dyDescent="0.2">
      <c r="C194" s="41"/>
    </row>
    <row r="195" spans="3:3" ht="12.75" x14ac:dyDescent="0.2">
      <c r="C195" s="41"/>
    </row>
    <row r="196" spans="3:3" ht="12.75" x14ac:dyDescent="0.2">
      <c r="C196" s="41"/>
    </row>
    <row r="197" spans="3:3" ht="12.75" x14ac:dyDescent="0.2">
      <c r="C197" s="41"/>
    </row>
    <row r="198" spans="3:3" ht="12.75" x14ac:dyDescent="0.2">
      <c r="C198" s="41"/>
    </row>
    <row r="199" spans="3:3" ht="12.75" x14ac:dyDescent="0.2">
      <c r="C199" s="41"/>
    </row>
    <row r="200" spans="3:3" ht="12.75" x14ac:dyDescent="0.2">
      <c r="C200" s="41"/>
    </row>
    <row r="201" spans="3:3" ht="12.75" x14ac:dyDescent="0.2">
      <c r="C201" s="41"/>
    </row>
    <row r="202" spans="3:3" ht="12.75" x14ac:dyDescent="0.2">
      <c r="C202" s="41"/>
    </row>
    <row r="203" spans="3:3" ht="12.75" x14ac:dyDescent="0.2">
      <c r="C203" s="41"/>
    </row>
    <row r="204" spans="3:3" ht="12.75" x14ac:dyDescent="0.2">
      <c r="C204" s="41"/>
    </row>
    <row r="205" spans="3:3" ht="12.75" x14ac:dyDescent="0.2">
      <c r="C205" s="41"/>
    </row>
    <row r="206" spans="3:3" ht="12.75" x14ac:dyDescent="0.2">
      <c r="C206" s="41"/>
    </row>
    <row r="207" spans="3:3" ht="12.75" x14ac:dyDescent="0.2">
      <c r="C207" s="41"/>
    </row>
    <row r="208" spans="3:3" ht="12.75" x14ac:dyDescent="0.2">
      <c r="C208" s="41"/>
    </row>
    <row r="209" spans="3:3" ht="12.75" x14ac:dyDescent="0.2">
      <c r="C209" s="41"/>
    </row>
    <row r="210" spans="3:3" ht="12.75" x14ac:dyDescent="0.2">
      <c r="C210" s="41"/>
    </row>
    <row r="211" spans="3:3" ht="12.75" x14ac:dyDescent="0.2">
      <c r="C211" s="41"/>
    </row>
    <row r="212" spans="3:3" ht="12.75" x14ac:dyDescent="0.2">
      <c r="C212" s="41"/>
    </row>
    <row r="213" spans="3:3" ht="12.75" x14ac:dyDescent="0.2">
      <c r="C213" s="41"/>
    </row>
    <row r="214" spans="3:3" ht="12.75" x14ac:dyDescent="0.2">
      <c r="C214" s="41"/>
    </row>
    <row r="215" spans="3:3" ht="12.75" x14ac:dyDescent="0.2">
      <c r="C215" s="41"/>
    </row>
    <row r="216" spans="3:3" ht="12.75" x14ac:dyDescent="0.2">
      <c r="C216" s="41"/>
    </row>
    <row r="217" spans="3:3" ht="12.75" x14ac:dyDescent="0.2">
      <c r="C217" s="41"/>
    </row>
    <row r="218" spans="3:3" ht="12.75" x14ac:dyDescent="0.2">
      <c r="C218" s="41"/>
    </row>
    <row r="219" spans="3:3" ht="12.75" x14ac:dyDescent="0.2">
      <c r="C219" s="41"/>
    </row>
    <row r="220" spans="3:3" ht="12.75" x14ac:dyDescent="0.2">
      <c r="C220" s="41"/>
    </row>
    <row r="221" spans="3:3" ht="12.75" x14ac:dyDescent="0.2">
      <c r="C221" s="41"/>
    </row>
    <row r="222" spans="3:3" ht="12.75" x14ac:dyDescent="0.2">
      <c r="C222" s="41"/>
    </row>
    <row r="223" spans="3:3" ht="12.75" x14ac:dyDescent="0.2">
      <c r="C223" s="41"/>
    </row>
    <row r="224" spans="3:3" ht="12.75" x14ac:dyDescent="0.2">
      <c r="C224" s="41"/>
    </row>
    <row r="225" spans="3:3" ht="12.75" x14ac:dyDescent="0.2">
      <c r="C225" s="41"/>
    </row>
    <row r="226" spans="3:3" ht="12.75" x14ac:dyDescent="0.2">
      <c r="C226" s="41"/>
    </row>
    <row r="227" spans="3:3" ht="12.75" x14ac:dyDescent="0.2">
      <c r="C227" s="41"/>
    </row>
    <row r="228" spans="3:3" ht="12.75" x14ac:dyDescent="0.2">
      <c r="C228" s="41"/>
    </row>
    <row r="229" spans="3:3" ht="12.75" x14ac:dyDescent="0.2">
      <c r="C229" s="41"/>
    </row>
    <row r="230" spans="3:3" ht="12.75" x14ac:dyDescent="0.2">
      <c r="C230" s="41"/>
    </row>
    <row r="231" spans="3:3" ht="12.75" x14ac:dyDescent="0.2">
      <c r="C231" s="41"/>
    </row>
    <row r="232" spans="3:3" ht="12.75" x14ac:dyDescent="0.2">
      <c r="C232" s="41"/>
    </row>
    <row r="233" spans="3:3" ht="12.75" x14ac:dyDescent="0.2">
      <c r="C233" s="41"/>
    </row>
    <row r="234" spans="3:3" ht="12.75" x14ac:dyDescent="0.2">
      <c r="C234" s="41"/>
    </row>
    <row r="235" spans="3:3" ht="12.75" x14ac:dyDescent="0.2">
      <c r="C235" s="41"/>
    </row>
    <row r="236" spans="3:3" ht="12.75" x14ac:dyDescent="0.2">
      <c r="C236" s="41"/>
    </row>
    <row r="237" spans="3:3" ht="12.75" x14ac:dyDescent="0.2">
      <c r="C237" s="41"/>
    </row>
    <row r="238" spans="3:3" ht="12.75" x14ac:dyDescent="0.2">
      <c r="C238" s="41"/>
    </row>
    <row r="239" spans="3:3" ht="12.75" x14ac:dyDescent="0.2">
      <c r="C239" s="41"/>
    </row>
    <row r="240" spans="3:3" ht="12.75" x14ac:dyDescent="0.2">
      <c r="C240" s="41"/>
    </row>
    <row r="241" spans="3:3" ht="12.75" x14ac:dyDescent="0.2">
      <c r="C241" s="41"/>
    </row>
    <row r="242" spans="3:3" ht="12.75" x14ac:dyDescent="0.2">
      <c r="C242" s="41"/>
    </row>
    <row r="243" spans="3:3" ht="12.75" x14ac:dyDescent="0.2">
      <c r="C243" s="41"/>
    </row>
    <row r="244" spans="3:3" ht="12.75" x14ac:dyDescent="0.2">
      <c r="C244" s="41"/>
    </row>
    <row r="245" spans="3:3" ht="12.75" x14ac:dyDescent="0.2">
      <c r="C245" s="41"/>
    </row>
    <row r="246" spans="3:3" ht="12.75" x14ac:dyDescent="0.2">
      <c r="C246" s="41"/>
    </row>
    <row r="247" spans="3:3" ht="12.75" x14ac:dyDescent="0.2">
      <c r="C247" s="41"/>
    </row>
    <row r="248" spans="3:3" ht="12.75" x14ac:dyDescent="0.2">
      <c r="C248" s="41"/>
    </row>
    <row r="249" spans="3:3" ht="12.75" x14ac:dyDescent="0.2">
      <c r="C249" s="41"/>
    </row>
    <row r="250" spans="3:3" ht="12.75" x14ac:dyDescent="0.2">
      <c r="C250" s="41"/>
    </row>
    <row r="251" spans="3:3" ht="12.75" x14ac:dyDescent="0.2">
      <c r="C251" s="41"/>
    </row>
    <row r="252" spans="3:3" ht="12.75" x14ac:dyDescent="0.2">
      <c r="C252" s="41"/>
    </row>
    <row r="253" spans="3:3" ht="12.75" x14ac:dyDescent="0.2">
      <c r="C253" s="41"/>
    </row>
    <row r="254" spans="3:3" ht="12.75" x14ac:dyDescent="0.2">
      <c r="C254" s="41"/>
    </row>
    <row r="255" spans="3:3" ht="12.75" x14ac:dyDescent="0.2">
      <c r="C255" s="41"/>
    </row>
    <row r="256" spans="3:3" ht="12.75" x14ac:dyDescent="0.2">
      <c r="C256" s="41"/>
    </row>
    <row r="257" spans="3:3" ht="12.75" x14ac:dyDescent="0.2">
      <c r="C257" s="41"/>
    </row>
    <row r="258" spans="3:3" ht="12.75" x14ac:dyDescent="0.2">
      <c r="C258" s="41"/>
    </row>
    <row r="259" spans="3:3" ht="12.75" x14ac:dyDescent="0.2">
      <c r="C259" s="41"/>
    </row>
    <row r="260" spans="3:3" ht="12.75" x14ac:dyDescent="0.2">
      <c r="C260" s="41"/>
    </row>
    <row r="261" spans="3:3" ht="12.75" x14ac:dyDescent="0.2">
      <c r="C261" s="41"/>
    </row>
    <row r="262" spans="3:3" ht="12.75" x14ac:dyDescent="0.2">
      <c r="C262" s="41"/>
    </row>
    <row r="263" spans="3:3" ht="12.75" x14ac:dyDescent="0.2">
      <c r="C263" s="41"/>
    </row>
    <row r="264" spans="3:3" ht="12.75" x14ac:dyDescent="0.2">
      <c r="C264" s="41"/>
    </row>
    <row r="265" spans="3:3" ht="12.75" x14ac:dyDescent="0.2">
      <c r="C265" s="41"/>
    </row>
    <row r="266" spans="3:3" ht="12.75" x14ac:dyDescent="0.2">
      <c r="C266" s="41"/>
    </row>
    <row r="267" spans="3:3" ht="12.75" x14ac:dyDescent="0.2">
      <c r="C267" s="41"/>
    </row>
    <row r="268" spans="3:3" ht="12.75" x14ac:dyDescent="0.2">
      <c r="C268" s="41"/>
    </row>
    <row r="269" spans="3:3" ht="12.75" x14ac:dyDescent="0.2">
      <c r="C269" s="41"/>
    </row>
    <row r="270" spans="3:3" ht="12.75" x14ac:dyDescent="0.2">
      <c r="C270" s="41"/>
    </row>
    <row r="271" spans="3:3" ht="12.75" x14ac:dyDescent="0.2">
      <c r="C271" s="41"/>
    </row>
    <row r="272" spans="3:3" ht="12.75" x14ac:dyDescent="0.2">
      <c r="C272" s="41"/>
    </row>
    <row r="273" spans="3:3" ht="12.75" x14ac:dyDescent="0.2">
      <c r="C273" s="41"/>
    </row>
    <row r="274" spans="3:3" ht="12.75" x14ac:dyDescent="0.2">
      <c r="C274" s="41"/>
    </row>
    <row r="275" spans="3:3" ht="12.75" x14ac:dyDescent="0.2">
      <c r="C275" s="41"/>
    </row>
    <row r="276" spans="3:3" ht="12.75" x14ac:dyDescent="0.2">
      <c r="C276" s="41"/>
    </row>
    <row r="277" spans="3:3" ht="12.75" x14ac:dyDescent="0.2">
      <c r="C277" s="41"/>
    </row>
    <row r="278" spans="3:3" ht="12.75" x14ac:dyDescent="0.2">
      <c r="C278" s="41"/>
    </row>
    <row r="279" spans="3:3" ht="12.75" x14ac:dyDescent="0.2">
      <c r="C279" s="41"/>
    </row>
    <row r="280" spans="3:3" ht="12.75" x14ac:dyDescent="0.2">
      <c r="C280" s="41"/>
    </row>
    <row r="281" spans="3:3" ht="12.75" x14ac:dyDescent="0.2">
      <c r="C281" s="41"/>
    </row>
    <row r="282" spans="3:3" ht="12.75" x14ac:dyDescent="0.2">
      <c r="C282" s="41"/>
    </row>
    <row r="283" spans="3:3" ht="12.75" x14ac:dyDescent="0.2">
      <c r="C283" s="41"/>
    </row>
    <row r="284" spans="3:3" ht="12.75" x14ac:dyDescent="0.2">
      <c r="C284" s="41"/>
    </row>
    <row r="285" spans="3:3" ht="12.75" x14ac:dyDescent="0.2">
      <c r="C285" s="41"/>
    </row>
    <row r="286" spans="3:3" ht="12.75" x14ac:dyDescent="0.2">
      <c r="C286" s="41"/>
    </row>
    <row r="287" spans="3:3" ht="12.75" x14ac:dyDescent="0.2">
      <c r="C287" s="41"/>
    </row>
    <row r="288" spans="3:3" ht="12.75" x14ac:dyDescent="0.2">
      <c r="C288" s="41"/>
    </row>
    <row r="289" spans="3:3" ht="12.75" x14ac:dyDescent="0.2">
      <c r="C289" s="41"/>
    </row>
    <row r="290" spans="3:3" ht="12.75" x14ac:dyDescent="0.2">
      <c r="C290" s="41"/>
    </row>
    <row r="291" spans="3:3" ht="12.75" x14ac:dyDescent="0.2">
      <c r="C291" s="41"/>
    </row>
    <row r="292" spans="3:3" ht="12.75" x14ac:dyDescent="0.2">
      <c r="C292" s="41"/>
    </row>
    <row r="293" spans="3:3" ht="12.75" x14ac:dyDescent="0.2">
      <c r="C293" s="41"/>
    </row>
    <row r="294" spans="3:3" ht="12.75" x14ac:dyDescent="0.2">
      <c r="C294" s="41"/>
    </row>
    <row r="295" spans="3:3" ht="12.75" x14ac:dyDescent="0.2">
      <c r="C295" s="41"/>
    </row>
    <row r="296" spans="3:3" ht="12.75" x14ac:dyDescent="0.2">
      <c r="C296" s="41"/>
    </row>
    <row r="297" spans="3:3" ht="12.75" x14ac:dyDescent="0.2">
      <c r="C297" s="41"/>
    </row>
    <row r="298" spans="3:3" ht="12.75" x14ac:dyDescent="0.2">
      <c r="C298" s="41"/>
    </row>
    <row r="299" spans="3:3" ht="12.75" x14ac:dyDescent="0.2">
      <c r="C299" s="41"/>
    </row>
    <row r="300" spans="3:3" ht="12.75" x14ac:dyDescent="0.2">
      <c r="C300" s="41"/>
    </row>
    <row r="301" spans="3:3" ht="12.75" x14ac:dyDescent="0.2">
      <c r="C301" s="41"/>
    </row>
    <row r="302" spans="3:3" ht="12.75" x14ac:dyDescent="0.2">
      <c r="C302" s="41"/>
    </row>
    <row r="303" spans="3:3" ht="12.75" x14ac:dyDescent="0.2">
      <c r="C303" s="41"/>
    </row>
    <row r="304" spans="3:3" ht="12.75" x14ac:dyDescent="0.2">
      <c r="C304" s="41"/>
    </row>
    <row r="305" spans="3:3" ht="12.75" x14ac:dyDescent="0.2">
      <c r="C305" s="41"/>
    </row>
    <row r="306" spans="3:3" ht="12.75" x14ac:dyDescent="0.2">
      <c r="C306" s="41"/>
    </row>
    <row r="307" spans="3:3" ht="12.75" x14ac:dyDescent="0.2">
      <c r="C307" s="41"/>
    </row>
    <row r="308" spans="3:3" ht="12.75" x14ac:dyDescent="0.2">
      <c r="C308" s="41"/>
    </row>
    <row r="309" spans="3:3" ht="12.75" x14ac:dyDescent="0.2">
      <c r="C309" s="41"/>
    </row>
    <row r="310" spans="3:3" ht="12.75" x14ac:dyDescent="0.2">
      <c r="C310" s="41"/>
    </row>
    <row r="311" spans="3:3" ht="12.75" x14ac:dyDescent="0.2">
      <c r="C311" s="41"/>
    </row>
    <row r="312" spans="3:3" ht="12.75" x14ac:dyDescent="0.2">
      <c r="C312" s="41"/>
    </row>
    <row r="313" spans="3:3" ht="12.75" x14ac:dyDescent="0.2">
      <c r="C313" s="41"/>
    </row>
    <row r="314" spans="3:3" ht="12.75" x14ac:dyDescent="0.2">
      <c r="C314" s="41"/>
    </row>
    <row r="315" spans="3:3" ht="12.75" x14ac:dyDescent="0.2">
      <c r="C315" s="41"/>
    </row>
    <row r="316" spans="3:3" ht="12.75" x14ac:dyDescent="0.2">
      <c r="C316" s="41"/>
    </row>
    <row r="317" spans="3:3" ht="12.75" x14ac:dyDescent="0.2">
      <c r="C317" s="41"/>
    </row>
    <row r="318" spans="3:3" ht="12.75" x14ac:dyDescent="0.2">
      <c r="C318" s="41"/>
    </row>
    <row r="319" spans="3:3" ht="12.75" x14ac:dyDescent="0.2">
      <c r="C319" s="41"/>
    </row>
    <row r="320" spans="3:3" ht="12.75" x14ac:dyDescent="0.2">
      <c r="C320" s="41"/>
    </row>
    <row r="321" spans="3:3" ht="12.75" x14ac:dyDescent="0.2">
      <c r="C321" s="41"/>
    </row>
    <row r="322" spans="3:3" ht="12.75" x14ac:dyDescent="0.2">
      <c r="C322" s="41"/>
    </row>
    <row r="323" spans="3:3" ht="12.75" x14ac:dyDescent="0.2">
      <c r="C323" s="41"/>
    </row>
    <row r="324" spans="3:3" ht="12.75" x14ac:dyDescent="0.2">
      <c r="C324" s="41"/>
    </row>
    <row r="325" spans="3:3" ht="12.75" x14ac:dyDescent="0.2">
      <c r="C325" s="41"/>
    </row>
    <row r="326" spans="3:3" ht="12.75" x14ac:dyDescent="0.2">
      <c r="C326" s="41"/>
    </row>
    <row r="327" spans="3:3" ht="12.75" x14ac:dyDescent="0.2">
      <c r="C327" s="41"/>
    </row>
    <row r="328" spans="3:3" ht="12.75" x14ac:dyDescent="0.2">
      <c r="C328" s="41"/>
    </row>
    <row r="329" spans="3:3" ht="12.75" x14ac:dyDescent="0.2">
      <c r="C329" s="41"/>
    </row>
    <row r="330" spans="3:3" ht="12.75" x14ac:dyDescent="0.2">
      <c r="C330" s="41"/>
    </row>
    <row r="331" spans="3:3" ht="12.75" x14ac:dyDescent="0.2">
      <c r="C331" s="41"/>
    </row>
    <row r="332" spans="3:3" ht="12.75" x14ac:dyDescent="0.2">
      <c r="C332" s="41"/>
    </row>
    <row r="333" spans="3:3" ht="12.75" x14ac:dyDescent="0.2">
      <c r="C333" s="41"/>
    </row>
    <row r="334" spans="3:3" ht="12.75" x14ac:dyDescent="0.2">
      <c r="C334" s="41"/>
    </row>
    <row r="335" spans="3:3" ht="12.75" x14ac:dyDescent="0.2">
      <c r="C335" s="41"/>
    </row>
    <row r="336" spans="3:3" ht="12.75" x14ac:dyDescent="0.2">
      <c r="C336" s="41"/>
    </row>
    <row r="337" spans="3:3" ht="12.75" x14ac:dyDescent="0.2">
      <c r="C337" s="41"/>
    </row>
    <row r="338" spans="3:3" ht="12.75" x14ac:dyDescent="0.2">
      <c r="C338" s="41"/>
    </row>
    <row r="339" spans="3:3" ht="12.75" x14ac:dyDescent="0.2">
      <c r="C339" s="41"/>
    </row>
    <row r="340" spans="3:3" ht="12.75" x14ac:dyDescent="0.2">
      <c r="C340" s="41"/>
    </row>
    <row r="341" spans="3:3" ht="12.75" x14ac:dyDescent="0.2">
      <c r="C341" s="41"/>
    </row>
    <row r="342" spans="3:3" ht="12.75" x14ac:dyDescent="0.2">
      <c r="C342" s="41"/>
    </row>
    <row r="343" spans="3:3" ht="12.75" x14ac:dyDescent="0.2">
      <c r="C343" s="41"/>
    </row>
    <row r="344" spans="3:3" ht="12.75" x14ac:dyDescent="0.2">
      <c r="C344" s="41"/>
    </row>
    <row r="345" spans="3:3" ht="12.75" x14ac:dyDescent="0.2">
      <c r="C345" s="41"/>
    </row>
    <row r="346" spans="3:3" ht="12.75" x14ac:dyDescent="0.2">
      <c r="C346" s="41"/>
    </row>
    <row r="347" spans="3:3" ht="12.75" x14ac:dyDescent="0.2">
      <c r="C347" s="41"/>
    </row>
    <row r="348" spans="3:3" ht="12.75" x14ac:dyDescent="0.2">
      <c r="C348" s="41"/>
    </row>
    <row r="349" spans="3:3" ht="12.75" x14ac:dyDescent="0.2">
      <c r="C349" s="41"/>
    </row>
    <row r="350" spans="3:3" ht="12.75" x14ac:dyDescent="0.2">
      <c r="C350" s="41"/>
    </row>
    <row r="351" spans="3:3" ht="12.75" x14ac:dyDescent="0.2">
      <c r="C351" s="41"/>
    </row>
    <row r="352" spans="3:3" ht="12.75" x14ac:dyDescent="0.2">
      <c r="C352" s="41"/>
    </row>
    <row r="353" spans="3:3" ht="12.75" x14ac:dyDescent="0.2">
      <c r="C353" s="41"/>
    </row>
    <row r="354" spans="3:3" ht="12.75" x14ac:dyDescent="0.2">
      <c r="C354" s="41"/>
    </row>
    <row r="355" spans="3:3" ht="12.75" x14ac:dyDescent="0.2">
      <c r="C355" s="41"/>
    </row>
    <row r="356" spans="3:3" ht="12.75" x14ac:dyDescent="0.2">
      <c r="C356" s="41"/>
    </row>
    <row r="357" spans="3:3" ht="12.75" x14ac:dyDescent="0.2">
      <c r="C357" s="41"/>
    </row>
    <row r="358" spans="3:3" ht="12.75" x14ac:dyDescent="0.2">
      <c r="C358" s="41"/>
    </row>
    <row r="359" spans="3:3" ht="12.75" x14ac:dyDescent="0.2">
      <c r="C359" s="41"/>
    </row>
    <row r="360" spans="3:3" ht="12.75" x14ac:dyDescent="0.2">
      <c r="C360" s="41"/>
    </row>
    <row r="361" spans="3:3" ht="12.75" x14ac:dyDescent="0.2">
      <c r="C361" s="41"/>
    </row>
    <row r="362" spans="3:3" ht="12.75" x14ac:dyDescent="0.2">
      <c r="C362" s="41"/>
    </row>
    <row r="363" spans="3:3" ht="12.75" x14ac:dyDescent="0.2">
      <c r="C363" s="41"/>
    </row>
    <row r="364" spans="3:3" ht="12.75" x14ac:dyDescent="0.2">
      <c r="C364" s="41"/>
    </row>
    <row r="365" spans="3:3" ht="12.75" x14ac:dyDescent="0.2">
      <c r="C365" s="41"/>
    </row>
    <row r="366" spans="3:3" ht="12.75" x14ac:dyDescent="0.2">
      <c r="C366" s="41"/>
    </row>
    <row r="367" spans="3:3" ht="12.75" x14ac:dyDescent="0.2">
      <c r="C367" s="41"/>
    </row>
    <row r="368" spans="3:3" ht="12.75" x14ac:dyDescent="0.2">
      <c r="C368" s="41"/>
    </row>
    <row r="369" spans="3:3" ht="12.75" x14ac:dyDescent="0.2">
      <c r="C369" s="41"/>
    </row>
    <row r="370" spans="3:3" ht="12.75" x14ac:dyDescent="0.2">
      <c r="C370" s="41"/>
    </row>
    <row r="371" spans="3:3" ht="12.75" x14ac:dyDescent="0.2">
      <c r="C371" s="41"/>
    </row>
    <row r="372" spans="3:3" ht="12.75" x14ac:dyDescent="0.2">
      <c r="C372" s="41"/>
    </row>
    <row r="373" spans="3:3" ht="12.75" x14ac:dyDescent="0.2">
      <c r="C373" s="41"/>
    </row>
    <row r="374" spans="3:3" ht="12.75" x14ac:dyDescent="0.2">
      <c r="C374" s="41"/>
    </row>
    <row r="375" spans="3:3" ht="12.75" x14ac:dyDescent="0.2">
      <c r="C375" s="41"/>
    </row>
    <row r="376" spans="3:3" ht="12.75" x14ac:dyDescent="0.2">
      <c r="C376" s="41"/>
    </row>
    <row r="377" spans="3:3" ht="12.75" x14ac:dyDescent="0.2">
      <c r="C377" s="41"/>
    </row>
    <row r="378" spans="3:3" ht="12.75" x14ac:dyDescent="0.2">
      <c r="C378" s="41"/>
    </row>
    <row r="379" spans="3:3" ht="12.75" x14ac:dyDescent="0.2">
      <c r="C379" s="41"/>
    </row>
    <row r="380" spans="3:3" ht="12.75" x14ac:dyDescent="0.2">
      <c r="C380" s="41"/>
    </row>
    <row r="381" spans="3:3" ht="12.75" x14ac:dyDescent="0.2">
      <c r="C381" s="41"/>
    </row>
    <row r="382" spans="3:3" ht="12.75" x14ac:dyDescent="0.2">
      <c r="C382" s="41"/>
    </row>
    <row r="383" spans="3:3" ht="12.75" x14ac:dyDescent="0.2">
      <c r="C383" s="41"/>
    </row>
    <row r="384" spans="3:3" ht="12.75" x14ac:dyDescent="0.2">
      <c r="C384" s="41"/>
    </row>
    <row r="385" spans="3:3" ht="12.75" x14ac:dyDescent="0.2">
      <c r="C385" s="41"/>
    </row>
    <row r="386" spans="3:3" ht="12.75" x14ac:dyDescent="0.2">
      <c r="C386" s="41"/>
    </row>
    <row r="387" spans="3:3" ht="12.75" x14ac:dyDescent="0.2">
      <c r="C387" s="41"/>
    </row>
    <row r="388" spans="3:3" ht="12.75" x14ac:dyDescent="0.2">
      <c r="C388" s="41"/>
    </row>
    <row r="389" spans="3:3" ht="12.75" x14ac:dyDescent="0.2">
      <c r="C389" s="41"/>
    </row>
    <row r="390" spans="3:3" ht="12.75" x14ac:dyDescent="0.2">
      <c r="C390" s="41"/>
    </row>
    <row r="391" spans="3:3" ht="12.75" x14ac:dyDescent="0.2">
      <c r="C391" s="41"/>
    </row>
    <row r="392" spans="3:3" ht="12.75" x14ac:dyDescent="0.2">
      <c r="C392" s="41"/>
    </row>
    <row r="393" spans="3:3" ht="12.75" x14ac:dyDescent="0.2">
      <c r="C393" s="41"/>
    </row>
    <row r="394" spans="3:3" ht="12.75" x14ac:dyDescent="0.2">
      <c r="C394" s="41"/>
    </row>
    <row r="395" spans="3:3" ht="12.75" x14ac:dyDescent="0.2">
      <c r="C395" s="41"/>
    </row>
    <row r="396" spans="3:3" ht="12.75" x14ac:dyDescent="0.2">
      <c r="C396" s="41"/>
    </row>
    <row r="397" spans="3:3" ht="12.75" x14ac:dyDescent="0.2">
      <c r="C397" s="41"/>
    </row>
    <row r="398" spans="3:3" ht="12.75" x14ac:dyDescent="0.2">
      <c r="C398" s="41"/>
    </row>
    <row r="399" spans="3:3" ht="12.75" x14ac:dyDescent="0.2">
      <c r="C399" s="41"/>
    </row>
    <row r="400" spans="3:3" ht="12.75" x14ac:dyDescent="0.2">
      <c r="C400" s="41"/>
    </row>
    <row r="401" spans="3:3" ht="12.75" x14ac:dyDescent="0.2">
      <c r="C401" s="41"/>
    </row>
    <row r="402" spans="3:3" ht="12.75" x14ac:dyDescent="0.2">
      <c r="C402" s="41"/>
    </row>
    <row r="403" spans="3:3" ht="12.75" x14ac:dyDescent="0.2">
      <c r="C403" s="41"/>
    </row>
    <row r="404" spans="3:3" ht="12.75" x14ac:dyDescent="0.2">
      <c r="C404" s="41"/>
    </row>
    <row r="405" spans="3:3" ht="12.75" x14ac:dyDescent="0.2">
      <c r="C405" s="41"/>
    </row>
    <row r="406" spans="3:3" ht="12.75" x14ac:dyDescent="0.2">
      <c r="C406" s="41"/>
    </row>
    <row r="407" spans="3:3" ht="12.75" x14ac:dyDescent="0.2">
      <c r="C407" s="41"/>
    </row>
    <row r="408" spans="3:3" ht="12.75" x14ac:dyDescent="0.2">
      <c r="C408" s="41"/>
    </row>
    <row r="409" spans="3:3" ht="12.75" x14ac:dyDescent="0.2">
      <c r="C409" s="41"/>
    </row>
    <row r="410" spans="3:3" ht="12.75" x14ac:dyDescent="0.2">
      <c r="C410" s="41"/>
    </row>
    <row r="411" spans="3:3" ht="12.75" x14ac:dyDescent="0.2">
      <c r="C411" s="41"/>
    </row>
    <row r="412" spans="3:3" ht="12.75" x14ac:dyDescent="0.2">
      <c r="C412" s="41"/>
    </row>
    <row r="413" spans="3:3" ht="12.75" x14ac:dyDescent="0.2">
      <c r="C413" s="41"/>
    </row>
    <row r="414" spans="3:3" ht="12.75" x14ac:dyDescent="0.2">
      <c r="C414" s="41"/>
    </row>
    <row r="415" spans="3:3" ht="12.75" x14ac:dyDescent="0.2">
      <c r="C415" s="41"/>
    </row>
    <row r="416" spans="3:3" ht="12.75" x14ac:dyDescent="0.2">
      <c r="C416" s="41"/>
    </row>
    <row r="417" spans="3:3" ht="12.75" x14ac:dyDescent="0.2">
      <c r="C417" s="41"/>
    </row>
    <row r="418" spans="3:3" ht="12.75" x14ac:dyDescent="0.2">
      <c r="C418" s="41"/>
    </row>
    <row r="419" spans="3:3" ht="12.75" x14ac:dyDescent="0.2">
      <c r="C419" s="41"/>
    </row>
    <row r="420" spans="3:3" ht="12.75" x14ac:dyDescent="0.2">
      <c r="C420" s="41"/>
    </row>
    <row r="421" spans="3:3" ht="12.75" x14ac:dyDescent="0.2">
      <c r="C421" s="41"/>
    </row>
    <row r="422" spans="3:3" ht="12.75" x14ac:dyDescent="0.2">
      <c r="C422" s="41"/>
    </row>
    <row r="423" spans="3:3" ht="12.75" x14ac:dyDescent="0.2">
      <c r="C423" s="41"/>
    </row>
    <row r="424" spans="3:3" ht="12.75" x14ac:dyDescent="0.2">
      <c r="C424" s="41"/>
    </row>
    <row r="425" spans="3:3" ht="12.75" x14ac:dyDescent="0.2">
      <c r="C425" s="41"/>
    </row>
    <row r="426" spans="3:3" ht="12.75" x14ac:dyDescent="0.2">
      <c r="C426" s="41"/>
    </row>
    <row r="427" spans="3:3" ht="12.75" x14ac:dyDescent="0.2">
      <c r="C427" s="41"/>
    </row>
    <row r="428" spans="3:3" ht="12.75" x14ac:dyDescent="0.2">
      <c r="C428" s="41"/>
    </row>
    <row r="429" spans="3:3" ht="12.75" x14ac:dyDescent="0.2">
      <c r="C429" s="41"/>
    </row>
    <row r="430" spans="3:3" ht="12.75" x14ac:dyDescent="0.2">
      <c r="C430" s="41"/>
    </row>
    <row r="431" spans="3:3" ht="12.75" x14ac:dyDescent="0.2">
      <c r="C431" s="41"/>
    </row>
    <row r="432" spans="3:3" ht="12.75" x14ac:dyDescent="0.2">
      <c r="C432" s="41"/>
    </row>
    <row r="433" spans="3:3" ht="12.75" x14ac:dyDescent="0.2">
      <c r="C433" s="41"/>
    </row>
    <row r="434" spans="3:3" ht="12.75" x14ac:dyDescent="0.2">
      <c r="C434" s="41"/>
    </row>
    <row r="435" spans="3:3" ht="12.75" x14ac:dyDescent="0.2">
      <c r="C435" s="41"/>
    </row>
    <row r="436" spans="3:3" ht="12.75" x14ac:dyDescent="0.2">
      <c r="C436" s="41"/>
    </row>
    <row r="437" spans="3:3" ht="12.75" x14ac:dyDescent="0.2">
      <c r="C437" s="41"/>
    </row>
    <row r="438" spans="3:3" ht="12.75" x14ac:dyDescent="0.2">
      <c r="C438" s="41"/>
    </row>
    <row r="439" spans="3:3" ht="12.75" x14ac:dyDescent="0.2">
      <c r="C439" s="41"/>
    </row>
    <row r="440" spans="3:3" ht="12.75" x14ac:dyDescent="0.2">
      <c r="C440" s="41"/>
    </row>
    <row r="441" spans="3:3" ht="12.75" x14ac:dyDescent="0.2">
      <c r="C441" s="41"/>
    </row>
    <row r="442" spans="3:3" ht="12.75" x14ac:dyDescent="0.2">
      <c r="C442" s="41"/>
    </row>
    <row r="443" spans="3:3" ht="12.75" x14ac:dyDescent="0.2">
      <c r="C443" s="41"/>
    </row>
    <row r="444" spans="3:3" ht="12.75" x14ac:dyDescent="0.2">
      <c r="C444" s="41"/>
    </row>
    <row r="445" spans="3:3" ht="12.75" x14ac:dyDescent="0.2">
      <c r="C445" s="41"/>
    </row>
    <row r="446" spans="3:3" ht="12.75" x14ac:dyDescent="0.2">
      <c r="C446" s="41"/>
    </row>
    <row r="447" spans="3:3" ht="12.75" x14ac:dyDescent="0.2">
      <c r="C447" s="41"/>
    </row>
    <row r="448" spans="3:3" ht="12.75" x14ac:dyDescent="0.2">
      <c r="C448" s="41"/>
    </row>
    <row r="449" spans="3:3" ht="12.75" x14ac:dyDescent="0.2">
      <c r="C449" s="41"/>
    </row>
    <row r="450" spans="3:3" ht="12.75" x14ac:dyDescent="0.2">
      <c r="C450" s="41"/>
    </row>
    <row r="451" spans="3:3" ht="12.75" x14ac:dyDescent="0.2">
      <c r="C451" s="41"/>
    </row>
    <row r="452" spans="3:3" ht="12.75" x14ac:dyDescent="0.2">
      <c r="C452" s="41"/>
    </row>
    <row r="453" spans="3:3" ht="12.75" x14ac:dyDescent="0.2">
      <c r="C453" s="41"/>
    </row>
    <row r="454" spans="3:3" ht="12.75" x14ac:dyDescent="0.2">
      <c r="C454" s="41"/>
    </row>
    <row r="455" spans="3:3" ht="12.75" x14ac:dyDescent="0.2">
      <c r="C455" s="41"/>
    </row>
    <row r="456" spans="3:3" ht="12.75" x14ac:dyDescent="0.2">
      <c r="C456" s="41"/>
    </row>
    <row r="457" spans="3:3" ht="12.75" x14ac:dyDescent="0.2">
      <c r="C457" s="41"/>
    </row>
    <row r="458" spans="3:3" ht="12.75" x14ac:dyDescent="0.2">
      <c r="C458" s="41"/>
    </row>
    <row r="459" spans="3:3" ht="12.75" x14ac:dyDescent="0.2">
      <c r="C459" s="41"/>
    </row>
    <row r="460" spans="3:3" ht="12.75" x14ac:dyDescent="0.2">
      <c r="C460" s="41"/>
    </row>
    <row r="461" spans="3:3" ht="12.75" x14ac:dyDescent="0.2">
      <c r="C461" s="41"/>
    </row>
    <row r="462" spans="3:3" ht="12.75" x14ac:dyDescent="0.2">
      <c r="C462" s="41"/>
    </row>
    <row r="463" spans="3:3" ht="12.75" x14ac:dyDescent="0.2">
      <c r="C463" s="41"/>
    </row>
    <row r="464" spans="3:3" ht="12.75" x14ac:dyDescent="0.2">
      <c r="C464" s="41"/>
    </row>
    <row r="465" spans="3:3" ht="12.75" x14ac:dyDescent="0.2">
      <c r="C465" s="41"/>
    </row>
    <row r="466" spans="3:3" ht="12.75" x14ac:dyDescent="0.2">
      <c r="C466" s="41"/>
    </row>
    <row r="467" spans="3:3" ht="12.75" x14ac:dyDescent="0.2">
      <c r="C467" s="41"/>
    </row>
    <row r="468" spans="3:3" ht="12.75" x14ac:dyDescent="0.2">
      <c r="C468" s="41"/>
    </row>
    <row r="469" spans="3:3" ht="12.75" x14ac:dyDescent="0.2">
      <c r="C469" s="41"/>
    </row>
    <row r="470" spans="3:3" ht="12.75" x14ac:dyDescent="0.2">
      <c r="C470" s="41"/>
    </row>
    <row r="471" spans="3:3" ht="12.75" x14ac:dyDescent="0.2">
      <c r="C471" s="41"/>
    </row>
    <row r="472" spans="3:3" ht="12.75" x14ac:dyDescent="0.2">
      <c r="C472" s="41"/>
    </row>
    <row r="473" spans="3:3" ht="12.75" x14ac:dyDescent="0.2">
      <c r="C473" s="41"/>
    </row>
    <row r="474" spans="3:3" ht="12.75" x14ac:dyDescent="0.2">
      <c r="C474" s="41"/>
    </row>
    <row r="475" spans="3:3" ht="12.75" x14ac:dyDescent="0.2">
      <c r="C475" s="41"/>
    </row>
    <row r="476" spans="3:3" ht="12.75" x14ac:dyDescent="0.2">
      <c r="C476" s="41"/>
    </row>
    <row r="477" spans="3:3" ht="12.75" x14ac:dyDescent="0.2">
      <c r="C477" s="41"/>
    </row>
    <row r="478" spans="3:3" ht="12.75" x14ac:dyDescent="0.2">
      <c r="C478" s="41"/>
    </row>
    <row r="479" spans="3:3" ht="12.75" x14ac:dyDescent="0.2">
      <c r="C479" s="41"/>
    </row>
    <row r="480" spans="3:3" ht="12.75" x14ac:dyDescent="0.2">
      <c r="C480" s="41"/>
    </row>
    <row r="481" spans="3:3" ht="12.75" x14ac:dyDescent="0.2">
      <c r="C481" s="41"/>
    </row>
    <row r="482" spans="3:3" ht="12.75" x14ac:dyDescent="0.2">
      <c r="C482" s="41"/>
    </row>
    <row r="483" spans="3:3" ht="12.75" x14ac:dyDescent="0.2">
      <c r="C483" s="41"/>
    </row>
    <row r="484" spans="3:3" ht="12.75" x14ac:dyDescent="0.2">
      <c r="C484" s="41"/>
    </row>
    <row r="485" spans="3:3" ht="12.75" x14ac:dyDescent="0.2">
      <c r="C485" s="41"/>
    </row>
    <row r="486" spans="3:3" ht="12.75" x14ac:dyDescent="0.2">
      <c r="C486" s="41"/>
    </row>
    <row r="487" spans="3:3" ht="12.75" x14ac:dyDescent="0.2">
      <c r="C487" s="41"/>
    </row>
    <row r="488" spans="3:3" ht="12.75" x14ac:dyDescent="0.2">
      <c r="C488" s="41"/>
    </row>
    <row r="489" spans="3:3" ht="12.75" x14ac:dyDescent="0.2">
      <c r="C489" s="41"/>
    </row>
    <row r="490" spans="3:3" ht="12.75" x14ac:dyDescent="0.2">
      <c r="C490" s="41"/>
    </row>
    <row r="491" spans="3:3" ht="12.75" x14ac:dyDescent="0.2">
      <c r="C491" s="41"/>
    </row>
    <row r="492" spans="3:3" ht="12.75" x14ac:dyDescent="0.2">
      <c r="C492" s="41"/>
    </row>
    <row r="493" spans="3:3" ht="12.75" x14ac:dyDescent="0.2">
      <c r="C493" s="41"/>
    </row>
    <row r="494" spans="3:3" ht="12.75" x14ac:dyDescent="0.2">
      <c r="C494" s="41"/>
    </row>
    <row r="495" spans="3:3" ht="12.75" x14ac:dyDescent="0.2">
      <c r="C495" s="41"/>
    </row>
    <row r="496" spans="3:3" ht="12.75" x14ac:dyDescent="0.2">
      <c r="C496" s="41"/>
    </row>
    <row r="497" spans="3:3" ht="12.75" x14ac:dyDescent="0.2">
      <c r="C497" s="41"/>
    </row>
    <row r="498" spans="3:3" ht="12.75" x14ac:dyDescent="0.2">
      <c r="C498" s="41"/>
    </row>
    <row r="499" spans="3:3" ht="12.75" x14ac:dyDescent="0.2">
      <c r="C499" s="41"/>
    </row>
    <row r="500" spans="3:3" ht="12.75" x14ac:dyDescent="0.2">
      <c r="C500" s="41"/>
    </row>
    <row r="501" spans="3:3" ht="12.75" x14ac:dyDescent="0.2">
      <c r="C501" s="41"/>
    </row>
    <row r="502" spans="3:3" ht="12.75" x14ac:dyDescent="0.2">
      <c r="C502" s="41"/>
    </row>
    <row r="503" spans="3:3" ht="12.75" x14ac:dyDescent="0.2">
      <c r="C503" s="41"/>
    </row>
    <row r="504" spans="3:3" ht="12.75" x14ac:dyDescent="0.2">
      <c r="C504" s="41"/>
    </row>
    <row r="505" spans="3:3" ht="12.75" x14ac:dyDescent="0.2">
      <c r="C505" s="41"/>
    </row>
    <row r="506" spans="3:3" ht="12.75" x14ac:dyDescent="0.2">
      <c r="C506" s="41"/>
    </row>
    <row r="507" spans="3:3" ht="12.75" x14ac:dyDescent="0.2">
      <c r="C507" s="41"/>
    </row>
    <row r="508" spans="3:3" ht="12.75" x14ac:dyDescent="0.2">
      <c r="C508" s="41"/>
    </row>
    <row r="509" spans="3:3" ht="12.75" x14ac:dyDescent="0.2">
      <c r="C509" s="41"/>
    </row>
    <row r="510" spans="3:3" ht="12.75" x14ac:dyDescent="0.2">
      <c r="C510" s="41"/>
    </row>
    <row r="511" spans="3:3" ht="12.75" x14ac:dyDescent="0.2">
      <c r="C511" s="41"/>
    </row>
    <row r="512" spans="3:3" ht="12.75" x14ac:dyDescent="0.2">
      <c r="C512" s="41"/>
    </row>
    <row r="513" spans="3:3" ht="12.75" x14ac:dyDescent="0.2">
      <c r="C513" s="41"/>
    </row>
    <row r="514" spans="3:3" ht="12.75" x14ac:dyDescent="0.2">
      <c r="C514" s="41"/>
    </row>
    <row r="515" spans="3:3" ht="12.75" x14ac:dyDescent="0.2">
      <c r="C515" s="41"/>
    </row>
    <row r="516" spans="3:3" ht="12.75" x14ac:dyDescent="0.2">
      <c r="C516" s="41"/>
    </row>
    <row r="517" spans="3:3" ht="12.75" x14ac:dyDescent="0.2">
      <c r="C517" s="41"/>
    </row>
    <row r="518" spans="3:3" ht="12.75" x14ac:dyDescent="0.2">
      <c r="C518" s="41"/>
    </row>
    <row r="519" spans="3:3" ht="12.75" x14ac:dyDescent="0.2">
      <c r="C519" s="41"/>
    </row>
    <row r="520" spans="3:3" ht="12.75" x14ac:dyDescent="0.2">
      <c r="C520" s="41"/>
    </row>
    <row r="521" spans="3:3" ht="12.75" x14ac:dyDescent="0.2">
      <c r="C521" s="41"/>
    </row>
    <row r="522" spans="3:3" ht="12.75" x14ac:dyDescent="0.2">
      <c r="C522" s="41"/>
    </row>
    <row r="523" spans="3:3" ht="12.75" x14ac:dyDescent="0.2">
      <c r="C523" s="41"/>
    </row>
    <row r="524" spans="3:3" ht="12.75" x14ac:dyDescent="0.2">
      <c r="C524" s="41"/>
    </row>
    <row r="525" spans="3:3" ht="12.75" x14ac:dyDescent="0.2">
      <c r="C525" s="41"/>
    </row>
    <row r="526" spans="3:3" ht="12.75" x14ac:dyDescent="0.2">
      <c r="C526" s="41"/>
    </row>
    <row r="527" spans="3:3" ht="12.75" x14ac:dyDescent="0.2">
      <c r="C527" s="41"/>
    </row>
    <row r="528" spans="3:3" ht="12.75" x14ac:dyDescent="0.2">
      <c r="C528" s="41"/>
    </row>
    <row r="529" spans="3:3" ht="12.75" x14ac:dyDescent="0.2">
      <c r="C529" s="41"/>
    </row>
    <row r="530" spans="3:3" ht="12.75" x14ac:dyDescent="0.2">
      <c r="C530" s="41"/>
    </row>
    <row r="531" spans="3:3" ht="12.75" x14ac:dyDescent="0.2">
      <c r="C531" s="41"/>
    </row>
    <row r="532" spans="3:3" ht="12.75" x14ac:dyDescent="0.2">
      <c r="C532" s="41"/>
    </row>
    <row r="533" spans="3:3" ht="12.75" x14ac:dyDescent="0.2">
      <c r="C533" s="41"/>
    </row>
    <row r="534" spans="3:3" ht="12.75" x14ac:dyDescent="0.2">
      <c r="C534" s="41"/>
    </row>
    <row r="535" spans="3:3" ht="12.75" x14ac:dyDescent="0.2">
      <c r="C535" s="41"/>
    </row>
    <row r="536" spans="3:3" ht="12.75" x14ac:dyDescent="0.2">
      <c r="C536" s="41"/>
    </row>
    <row r="537" spans="3:3" ht="12.75" x14ac:dyDescent="0.2">
      <c r="C537" s="41"/>
    </row>
    <row r="538" spans="3:3" ht="12.75" x14ac:dyDescent="0.2">
      <c r="C538" s="41"/>
    </row>
    <row r="539" spans="3:3" ht="12.75" x14ac:dyDescent="0.2">
      <c r="C539" s="41"/>
    </row>
    <row r="540" spans="3:3" ht="12.75" x14ac:dyDescent="0.2">
      <c r="C540" s="41"/>
    </row>
    <row r="541" spans="3:3" ht="12.75" x14ac:dyDescent="0.2">
      <c r="C541" s="41"/>
    </row>
    <row r="542" spans="3:3" ht="12.75" x14ac:dyDescent="0.2">
      <c r="C542" s="41"/>
    </row>
    <row r="543" spans="3:3" ht="12.75" x14ac:dyDescent="0.2">
      <c r="C543" s="41"/>
    </row>
    <row r="544" spans="3:3" ht="12.75" x14ac:dyDescent="0.2">
      <c r="C544" s="41"/>
    </row>
    <row r="545" spans="3:3" ht="12.75" x14ac:dyDescent="0.2">
      <c r="C545" s="41"/>
    </row>
    <row r="546" spans="3:3" ht="12.75" x14ac:dyDescent="0.2">
      <c r="C546" s="41"/>
    </row>
    <row r="547" spans="3:3" ht="12.75" x14ac:dyDescent="0.2">
      <c r="C547" s="41"/>
    </row>
    <row r="548" spans="3:3" ht="12.75" x14ac:dyDescent="0.2">
      <c r="C548" s="41"/>
    </row>
    <row r="549" spans="3:3" ht="12.75" x14ac:dyDescent="0.2">
      <c r="C549" s="41"/>
    </row>
    <row r="550" spans="3:3" ht="12.75" x14ac:dyDescent="0.2">
      <c r="C550" s="41"/>
    </row>
    <row r="551" spans="3:3" ht="12.75" x14ac:dyDescent="0.2">
      <c r="C551" s="41"/>
    </row>
    <row r="552" spans="3:3" ht="12.75" x14ac:dyDescent="0.2">
      <c r="C552" s="41"/>
    </row>
    <row r="553" spans="3:3" ht="12.75" x14ac:dyDescent="0.2">
      <c r="C553" s="41"/>
    </row>
    <row r="554" spans="3:3" ht="12.75" x14ac:dyDescent="0.2">
      <c r="C554" s="41"/>
    </row>
    <row r="555" spans="3:3" ht="12.75" x14ac:dyDescent="0.2">
      <c r="C555" s="41"/>
    </row>
    <row r="556" spans="3:3" ht="12.75" x14ac:dyDescent="0.2">
      <c r="C556" s="41"/>
    </row>
    <row r="557" spans="3:3" ht="12.75" x14ac:dyDescent="0.2">
      <c r="C557" s="41"/>
    </row>
    <row r="558" spans="3:3" ht="12.75" x14ac:dyDescent="0.2">
      <c r="C558" s="41"/>
    </row>
    <row r="559" spans="3:3" ht="12.75" x14ac:dyDescent="0.2">
      <c r="C559" s="41"/>
    </row>
    <row r="560" spans="3:3" ht="12.75" x14ac:dyDescent="0.2">
      <c r="C560" s="41"/>
    </row>
    <row r="561" spans="3:3" ht="12.75" x14ac:dyDescent="0.2">
      <c r="C561" s="41"/>
    </row>
    <row r="562" spans="3:3" ht="12.75" x14ac:dyDescent="0.2">
      <c r="C562" s="41"/>
    </row>
    <row r="563" spans="3:3" ht="12.75" x14ac:dyDescent="0.2">
      <c r="C563" s="41"/>
    </row>
    <row r="564" spans="3:3" ht="12.75" x14ac:dyDescent="0.2">
      <c r="C564" s="41"/>
    </row>
    <row r="565" spans="3:3" ht="12.75" x14ac:dyDescent="0.2">
      <c r="C565" s="41"/>
    </row>
    <row r="566" spans="3:3" ht="12.75" x14ac:dyDescent="0.2">
      <c r="C566" s="41"/>
    </row>
    <row r="567" spans="3:3" ht="12.75" x14ac:dyDescent="0.2">
      <c r="C567" s="41"/>
    </row>
    <row r="568" spans="3:3" ht="12.75" x14ac:dyDescent="0.2">
      <c r="C568" s="41"/>
    </row>
    <row r="569" spans="3:3" ht="12.75" x14ac:dyDescent="0.2">
      <c r="C569" s="41"/>
    </row>
    <row r="570" spans="3:3" ht="12.75" x14ac:dyDescent="0.2">
      <c r="C570" s="41"/>
    </row>
    <row r="571" spans="3:3" ht="12.75" x14ac:dyDescent="0.2">
      <c r="C571" s="41"/>
    </row>
    <row r="572" spans="3:3" ht="12.75" x14ac:dyDescent="0.2">
      <c r="C572" s="41"/>
    </row>
    <row r="573" spans="3:3" ht="12.75" x14ac:dyDescent="0.2">
      <c r="C573" s="41"/>
    </row>
    <row r="574" spans="3:3" ht="12.75" x14ac:dyDescent="0.2">
      <c r="C574" s="41"/>
    </row>
    <row r="575" spans="3:3" ht="12.75" x14ac:dyDescent="0.2">
      <c r="C575" s="41"/>
    </row>
    <row r="576" spans="3:3" ht="12.75" x14ac:dyDescent="0.2">
      <c r="C576" s="41"/>
    </row>
    <row r="577" spans="3:3" ht="12.75" x14ac:dyDescent="0.2">
      <c r="C577" s="41"/>
    </row>
    <row r="578" spans="3:3" ht="12.75" x14ac:dyDescent="0.2">
      <c r="C578" s="41"/>
    </row>
    <row r="579" spans="3:3" ht="12.75" x14ac:dyDescent="0.2">
      <c r="C579" s="41"/>
    </row>
    <row r="580" spans="3:3" ht="12.75" x14ac:dyDescent="0.2">
      <c r="C580" s="41"/>
    </row>
    <row r="581" spans="3:3" ht="12.75" x14ac:dyDescent="0.2">
      <c r="C581" s="41"/>
    </row>
    <row r="582" spans="3:3" ht="12.75" x14ac:dyDescent="0.2">
      <c r="C582" s="41"/>
    </row>
    <row r="583" spans="3:3" ht="12.75" x14ac:dyDescent="0.2">
      <c r="C583" s="41"/>
    </row>
    <row r="584" spans="3:3" ht="12.75" x14ac:dyDescent="0.2">
      <c r="C584" s="41"/>
    </row>
    <row r="585" spans="3:3" ht="12.75" x14ac:dyDescent="0.2">
      <c r="C585" s="41"/>
    </row>
    <row r="586" spans="3:3" ht="12.75" x14ac:dyDescent="0.2">
      <c r="C586" s="41"/>
    </row>
    <row r="587" spans="3:3" ht="12.75" x14ac:dyDescent="0.2">
      <c r="C587" s="41"/>
    </row>
    <row r="588" spans="3:3" ht="12.75" x14ac:dyDescent="0.2">
      <c r="C588" s="41"/>
    </row>
    <row r="589" spans="3:3" ht="12.75" x14ac:dyDescent="0.2">
      <c r="C589" s="41"/>
    </row>
    <row r="590" spans="3:3" ht="12.75" x14ac:dyDescent="0.2">
      <c r="C590" s="41"/>
    </row>
    <row r="591" spans="3:3" ht="12.75" x14ac:dyDescent="0.2">
      <c r="C591" s="41"/>
    </row>
    <row r="592" spans="3:3" ht="12.75" x14ac:dyDescent="0.2">
      <c r="C592" s="41"/>
    </row>
    <row r="593" spans="3:3" ht="12.75" x14ac:dyDescent="0.2">
      <c r="C593" s="41"/>
    </row>
    <row r="594" spans="3:3" ht="12.75" x14ac:dyDescent="0.2">
      <c r="C594" s="41"/>
    </row>
    <row r="595" spans="3:3" ht="12.75" x14ac:dyDescent="0.2">
      <c r="C595" s="41"/>
    </row>
    <row r="596" spans="3:3" ht="12.75" x14ac:dyDescent="0.2">
      <c r="C596" s="41"/>
    </row>
    <row r="597" spans="3:3" ht="12.75" x14ac:dyDescent="0.2">
      <c r="C597" s="41"/>
    </row>
    <row r="598" spans="3:3" ht="12.75" x14ac:dyDescent="0.2">
      <c r="C598" s="41"/>
    </row>
    <row r="599" spans="3:3" ht="12.75" x14ac:dyDescent="0.2">
      <c r="C599" s="41"/>
    </row>
    <row r="600" spans="3:3" ht="12.75" x14ac:dyDescent="0.2">
      <c r="C600" s="41"/>
    </row>
    <row r="601" spans="3:3" ht="12.75" x14ac:dyDescent="0.2">
      <c r="C601" s="41"/>
    </row>
    <row r="602" spans="3:3" ht="12.75" x14ac:dyDescent="0.2">
      <c r="C602" s="41"/>
    </row>
    <row r="603" spans="3:3" ht="12.75" x14ac:dyDescent="0.2">
      <c r="C603" s="41"/>
    </row>
    <row r="604" spans="3:3" ht="12.75" x14ac:dyDescent="0.2">
      <c r="C604" s="41"/>
    </row>
    <row r="605" spans="3:3" ht="12.75" x14ac:dyDescent="0.2">
      <c r="C605" s="41"/>
    </row>
    <row r="606" spans="3:3" ht="12.75" x14ac:dyDescent="0.2">
      <c r="C606" s="41"/>
    </row>
    <row r="607" spans="3:3" ht="12.75" x14ac:dyDescent="0.2">
      <c r="C607" s="41"/>
    </row>
    <row r="608" spans="3:3" ht="12.75" x14ac:dyDescent="0.2">
      <c r="C608" s="41"/>
    </row>
    <row r="609" spans="3:3" ht="12.75" x14ac:dyDescent="0.2">
      <c r="C609" s="41"/>
    </row>
    <row r="610" spans="3:3" ht="12.75" x14ac:dyDescent="0.2">
      <c r="C610" s="41"/>
    </row>
    <row r="611" spans="3:3" ht="12.75" x14ac:dyDescent="0.2">
      <c r="C611" s="41"/>
    </row>
    <row r="612" spans="3:3" ht="12.75" x14ac:dyDescent="0.2">
      <c r="C612" s="41"/>
    </row>
    <row r="613" spans="3:3" ht="12.75" x14ac:dyDescent="0.2">
      <c r="C613" s="41"/>
    </row>
    <row r="614" spans="3:3" ht="12.75" x14ac:dyDescent="0.2">
      <c r="C614" s="41"/>
    </row>
    <row r="615" spans="3:3" ht="12.75" x14ac:dyDescent="0.2">
      <c r="C615" s="41"/>
    </row>
    <row r="616" spans="3:3" ht="12.75" x14ac:dyDescent="0.2">
      <c r="C616" s="41"/>
    </row>
    <row r="617" spans="3:3" ht="12.75" x14ac:dyDescent="0.2">
      <c r="C617" s="41"/>
    </row>
    <row r="618" spans="3:3" ht="12.75" x14ac:dyDescent="0.2">
      <c r="C618" s="41"/>
    </row>
    <row r="619" spans="3:3" ht="12.75" x14ac:dyDescent="0.2">
      <c r="C619" s="41"/>
    </row>
    <row r="620" spans="3:3" ht="12.75" x14ac:dyDescent="0.2">
      <c r="C620" s="41"/>
    </row>
    <row r="621" spans="3:3" ht="12.75" x14ac:dyDescent="0.2">
      <c r="C621" s="41"/>
    </row>
    <row r="622" spans="3:3" ht="12.75" x14ac:dyDescent="0.2">
      <c r="C622" s="41"/>
    </row>
    <row r="623" spans="3:3" ht="12.75" x14ac:dyDescent="0.2">
      <c r="C623" s="41"/>
    </row>
    <row r="624" spans="3:3" ht="12.75" x14ac:dyDescent="0.2">
      <c r="C624" s="41"/>
    </row>
    <row r="625" spans="3:3" ht="12.75" x14ac:dyDescent="0.2">
      <c r="C625" s="41"/>
    </row>
    <row r="626" spans="3:3" ht="12.75" x14ac:dyDescent="0.2">
      <c r="C626" s="41"/>
    </row>
    <row r="627" spans="3:3" ht="12.75" x14ac:dyDescent="0.2">
      <c r="C627" s="41"/>
    </row>
    <row r="628" spans="3:3" ht="12.75" x14ac:dyDescent="0.2">
      <c r="C628" s="41"/>
    </row>
    <row r="629" spans="3:3" ht="12.75" x14ac:dyDescent="0.2">
      <c r="C629" s="41"/>
    </row>
    <row r="630" spans="3:3" ht="12.75" x14ac:dyDescent="0.2">
      <c r="C630" s="41"/>
    </row>
    <row r="631" spans="3:3" ht="12.75" x14ac:dyDescent="0.2">
      <c r="C631" s="41"/>
    </row>
    <row r="632" spans="3:3" ht="12.75" x14ac:dyDescent="0.2">
      <c r="C632" s="41"/>
    </row>
    <row r="633" spans="3:3" ht="12.75" x14ac:dyDescent="0.2">
      <c r="C633" s="41"/>
    </row>
    <row r="634" spans="3:3" ht="12.75" x14ac:dyDescent="0.2">
      <c r="C634" s="41"/>
    </row>
    <row r="635" spans="3:3" ht="12.75" x14ac:dyDescent="0.2">
      <c r="C635" s="41"/>
    </row>
    <row r="636" spans="3:3" ht="12.75" x14ac:dyDescent="0.2">
      <c r="C636" s="41"/>
    </row>
    <row r="637" spans="3:3" ht="12.75" x14ac:dyDescent="0.2">
      <c r="C637" s="41"/>
    </row>
    <row r="638" spans="3:3" ht="12.75" x14ac:dyDescent="0.2">
      <c r="C638" s="41"/>
    </row>
    <row r="639" spans="3:3" ht="12.75" x14ac:dyDescent="0.2">
      <c r="C639" s="41"/>
    </row>
    <row r="640" spans="3:3" ht="12.75" x14ac:dyDescent="0.2">
      <c r="C640" s="41"/>
    </row>
    <row r="641" spans="3:3" ht="12.75" x14ac:dyDescent="0.2">
      <c r="C641" s="41"/>
    </row>
    <row r="642" spans="3:3" ht="12.75" x14ac:dyDescent="0.2">
      <c r="C642" s="41"/>
    </row>
    <row r="643" spans="3:3" ht="12.75" x14ac:dyDescent="0.2">
      <c r="C643" s="41"/>
    </row>
    <row r="644" spans="3:3" ht="12.75" x14ac:dyDescent="0.2">
      <c r="C644" s="41"/>
    </row>
    <row r="645" spans="3:3" ht="12.75" x14ac:dyDescent="0.2">
      <c r="C645" s="41"/>
    </row>
    <row r="646" spans="3:3" ht="12.75" x14ac:dyDescent="0.2">
      <c r="C646" s="41"/>
    </row>
    <row r="647" spans="3:3" ht="12.75" x14ac:dyDescent="0.2">
      <c r="C647" s="41"/>
    </row>
    <row r="648" spans="3:3" ht="12.75" x14ac:dyDescent="0.2">
      <c r="C648" s="41"/>
    </row>
    <row r="649" spans="3:3" ht="12.75" x14ac:dyDescent="0.2">
      <c r="C649" s="41"/>
    </row>
    <row r="650" spans="3:3" ht="12.75" x14ac:dyDescent="0.2">
      <c r="C650" s="41"/>
    </row>
    <row r="651" spans="3:3" ht="12.75" x14ac:dyDescent="0.2">
      <c r="C651" s="41"/>
    </row>
    <row r="652" spans="3:3" ht="12.75" x14ac:dyDescent="0.2">
      <c r="C652" s="41"/>
    </row>
    <row r="653" spans="3:3" ht="12.75" x14ac:dyDescent="0.2">
      <c r="C653" s="41"/>
    </row>
    <row r="654" spans="3:3" ht="12.75" x14ac:dyDescent="0.2">
      <c r="C654" s="41"/>
    </row>
    <row r="655" spans="3:3" ht="12.75" x14ac:dyDescent="0.2">
      <c r="C655" s="41"/>
    </row>
    <row r="656" spans="3:3" ht="12.75" x14ac:dyDescent="0.2">
      <c r="C656" s="41"/>
    </row>
    <row r="657" spans="3:3" ht="12.75" x14ac:dyDescent="0.2">
      <c r="C657" s="41"/>
    </row>
    <row r="658" spans="3:3" ht="12.75" x14ac:dyDescent="0.2">
      <c r="C658" s="41"/>
    </row>
    <row r="659" spans="3:3" ht="12.75" x14ac:dyDescent="0.2">
      <c r="C659" s="41"/>
    </row>
    <row r="660" spans="3:3" ht="12.75" x14ac:dyDescent="0.2">
      <c r="C660" s="41"/>
    </row>
    <row r="661" spans="3:3" ht="12.75" x14ac:dyDescent="0.2">
      <c r="C661" s="41"/>
    </row>
    <row r="662" spans="3:3" ht="12.75" x14ac:dyDescent="0.2">
      <c r="C662" s="41"/>
    </row>
    <row r="663" spans="3:3" ht="12.75" x14ac:dyDescent="0.2">
      <c r="C663" s="41"/>
    </row>
    <row r="664" spans="3:3" ht="12.75" x14ac:dyDescent="0.2">
      <c r="C664" s="41"/>
    </row>
    <row r="665" spans="3:3" ht="12.75" x14ac:dyDescent="0.2">
      <c r="C665" s="41"/>
    </row>
    <row r="666" spans="3:3" ht="12.75" x14ac:dyDescent="0.2">
      <c r="C666" s="41"/>
    </row>
    <row r="667" spans="3:3" ht="12.75" x14ac:dyDescent="0.2">
      <c r="C667" s="41"/>
    </row>
    <row r="668" spans="3:3" ht="12.75" x14ac:dyDescent="0.2">
      <c r="C668" s="41"/>
    </row>
    <row r="669" spans="3:3" ht="12.75" x14ac:dyDescent="0.2">
      <c r="C669" s="41"/>
    </row>
    <row r="670" spans="3:3" ht="12.75" x14ac:dyDescent="0.2">
      <c r="C670" s="41"/>
    </row>
    <row r="671" spans="3:3" ht="12.75" x14ac:dyDescent="0.2">
      <c r="C671" s="41"/>
    </row>
    <row r="672" spans="3:3" ht="12.75" x14ac:dyDescent="0.2">
      <c r="C672" s="41"/>
    </row>
    <row r="673" spans="3:3" ht="12.75" x14ac:dyDescent="0.2">
      <c r="C673" s="41"/>
    </row>
    <row r="674" spans="3:3" ht="12.75" x14ac:dyDescent="0.2">
      <c r="C674" s="41"/>
    </row>
    <row r="675" spans="3:3" ht="12.75" x14ac:dyDescent="0.2">
      <c r="C675" s="41"/>
    </row>
    <row r="676" spans="3:3" ht="12.75" x14ac:dyDescent="0.2">
      <c r="C676" s="41"/>
    </row>
    <row r="677" spans="3:3" ht="12.75" x14ac:dyDescent="0.2">
      <c r="C677" s="41"/>
    </row>
    <row r="678" spans="3:3" ht="12.75" x14ac:dyDescent="0.2">
      <c r="C678" s="41"/>
    </row>
    <row r="679" spans="3:3" ht="12.75" x14ac:dyDescent="0.2">
      <c r="C679" s="41"/>
    </row>
    <row r="680" spans="3:3" ht="12.75" x14ac:dyDescent="0.2">
      <c r="C680" s="41"/>
    </row>
    <row r="681" spans="3:3" ht="12.75" x14ac:dyDescent="0.2">
      <c r="C681" s="41"/>
    </row>
    <row r="682" spans="3:3" ht="12.75" x14ac:dyDescent="0.2">
      <c r="C682" s="41"/>
    </row>
    <row r="683" spans="3:3" ht="12.75" x14ac:dyDescent="0.2">
      <c r="C683" s="41"/>
    </row>
    <row r="684" spans="3:3" ht="12.75" x14ac:dyDescent="0.2">
      <c r="C684" s="41"/>
    </row>
    <row r="685" spans="3:3" ht="12.75" x14ac:dyDescent="0.2">
      <c r="C685" s="41"/>
    </row>
    <row r="686" spans="3:3" ht="12.75" x14ac:dyDescent="0.2">
      <c r="C686" s="41"/>
    </row>
    <row r="687" spans="3:3" ht="12.75" x14ac:dyDescent="0.2">
      <c r="C687" s="41"/>
    </row>
    <row r="688" spans="3:3" ht="12.75" x14ac:dyDescent="0.2">
      <c r="C688" s="41"/>
    </row>
    <row r="689" spans="3:3" ht="12.75" x14ac:dyDescent="0.2">
      <c r="C689" s="41"/>
    </row>
    <row r="690" spans="3:3" ht="12.75" x14ac:dyDescent="0.2">
      <c r="C690" s="41"/>
    </row>
    <row r="691" spans="3:3" ht="12.75" x14ac:dyDescent="0.2">
      <c r="C691" s="41"/>
    </row>
    <row r="692" spans="3:3" ht="12.75" x14ac:dyDescent="0.2">
      <c r="C692" s="41"/>
    </row>
    <row r="693" spans="3:3" ht="12.75" x14ac:dyDescent="0.2">
      <c r="C693" s="41"/>
    </row>
    <row r="694" spans="3:3" ht="12.75" x14ac:dyDescent="0.2">
      <c r="C694" s="41"/>
    </row>
    <row r="695" spans="3:3" ht="12.75" x14ac:dyDescent="0.2">
      <c r="C695" s="41"/>
    </row>
    <row r="696" spans="3:3" ht="12.75" x14ac:dyDescent="0.2">
      <c r="C696" s="41"/>
    </row>
    <row r="697" spans="3:3" ht="12.75" x14ac:dyDescent="0.2">
      <c r="C697" s="41"/>
    </row>
    <row r="698" spans="3:3" ht="12.75" x14ac:dyDescent="0.2">
      <c r="C698" s="41"/>
    </row>
    <row r="699" spans="3:3" ht="12.75" x14ac:dyDescent="0.2">
      <c r="C699" s="41"/>
    </row>
    <row r="700" spans="3:3" ht="12.75" x14ac:dyDescent="0.2">
      <c r="C700" s="41"/>
    </row>
    <row r="701" spans="3:3" ht="12.75" x14ac:dyDescent="0.2">
      <c r="C701" s="41"/>
    </row>
    <row r="702" spans="3:3" ht="12.75" x14ac:dyDescent="0.2">
      <c r="C702" s="41"/>
    </row>
    <row r="703" spans="3:3" ht="12.75" x14ac:dyDescent="0.2">
      <c r="C703" s="41"/>
    </row>
    <row r="704" spans="3:3" ht="12.75" x14ac:dyDescent="0.2">
      <c r="C704" s="41"/>
    </row>
    <row r="705" spans="3:3" ht="12.75" x14ac:dyDescent="0.2">
      <c r="C705" s="41"/>
    </row>
    <row r="706" spans="3:3" ht="12.75" x14ac:dyDescent="0.2">
      <c r="C706" s="41"/>
    </row>
    <row r="707" spans="3:3" ht="12.75" x14ac:dyDescent="0.2">
      <c r="C707" s="41"/>
    </row>
    <row r="708" spans="3:3" ht="12.75" x14ac:dyDescent="0.2">
      <c r="C708" s="41"/>
    </row>
    <row r="709" spans="3:3" ht="12.75" x14ac:dyDescent="0.2">
      <c r="C709" s="41"/>
    </row>
    <row r="710" spans="3:3" ht="12.75" x14ac:dyDescent="0.2">
      <c r="C710" s="41"/>
    </row>
    <row r="711" spans="3:3" ht="12.75" x14ac:dyDescent="0.2">
      <c r="C711" s="41"/>
    </row>
    <row r="712" spans="3:3" ht="12.75" x14ac:dyDescent="0.2">
      <c r="C712" s="41"/>
    </row>
    <row r="713" spans="3:3" ht="12.75" x14ac:dyDescent="0.2">
      <c r="C713" s="41"/>
    </row>
    <row r="714" spans="3:3" ht="12.75" x14ac:dyDescent="0.2">
      <c r="C714" s="41"/>
    </row>
    <row r="715" spans="3:3" ht="12.75" x14ac:dyDescent="0.2">
      <c r="C715" s="41"/>
    </row>
    <row r="716" spans="3:3" ht="12.75" x14ac:dyDescent="0.2">
      <c r="C716" s="41"/>
    </row>
    <row r="717" spans="3:3" ht="12.75" x14ac:dyDescent="0.2">
      <c r="C717" s="41"/>
    </row>
    <row r="718" spans="3:3" ht="12.75" x14ac:dyDescent="0.2">
      <c r="C718" s="41"/>
    </row>
    <row r="719" spans="3:3" ht="12.75" x14ac:dyDescent="0.2">
      <c r="C719" s="41"/>
    </row>
    <row r="720" spans="3:3" ht="12.75" x14ac:dyDescent="0.2">
      <c r="C720" s="41"/>
    </row>
    <row r="721" spans="3:3" ht="12.75" x14ac:dyDescent="0.2">
      <c r="C721" s="41"/>
    </row>
    <row r="722" spans="3:3" ht="12.75" x14ac:dyDescent="0.2">
      <c r="C722" s="41"/>
    </row>
    <row r="723" spans="3:3" ht="12.75" x14ac:dyDescent="0.2">
      <c r="C723" s="41"/>
    </row>
    <row r="724" spans="3:3" ht="12.75" x14ac:dyDescent="0.2">
      <c r="C724" s="41"/>
    </row>
    <row r="725" spans="3:3" ht="12.75" x14ac:dyDescent="0.2">
      <c r="C725" s="41"/>
    </row>
    <row r="726" spans="3:3" ht="12.75" x14ac:dyDescent="0.2">
      <c r="C726" s="41"/>
    </row>
    <row r="727" spans="3:3" ht="12.75" x14ac:dyDescent="0.2">
      <c r="C727" s="41"/>
    </row>
    <row r="728" spans="3:3" ht="12.75" x14ac:dyDescent="0.2">
      <c r="C728" s="41"/>
    </row>
    <row r="729" spans="3:3" ht="12.75" x14ac:dyDescent="0.2">
      <c r="C729" s="41"/>
    </row>
    <row r="730" spans="3:3" ht="12.75" x14ac:dyDescent="0.2">
      <c r="C730" s="41"/>
    </row>
    <row r="731" spans="3:3" ht="12.75" x14ac:dyDescent="0.2">
      <c r="C731" s="41"/>
    </row>
    <row r="732" spans="3:3" ht="12.75" x14ac:dyDescent="0.2">
      <c r="C732" s="41"/>
    </row>
    <row r="733" spans="3:3" ht="12.75" x14ac:dyDescent="0.2">
      <c r="C733" s="41"/>
    </row>
    <row r="734" spans="3:3" ht="12.75" x14ac:dyDescent="0.2">
      <c r="C734" s="41"/>
    </row>
    <row r="735" spans="3:3" ht="12.75" x14ac:dyDescent="0.2">
      <c r="C735" s="41"/>
    </row>
    <row r="736" spans="3:3" ht="12.75" x14ac:dyDescent="0.2">
      <c r="C736" s="41"/>
    </row>
    <row r="737" spans="3:3" ht="12.75" x14ac:dyDescent="0.2">
      <c r="C737" s="41"/>
    </row>
    <row r="738" spans="3:3" ht="12.75" x14ac:dyDescent="0.2">
      <c r="C738" s="41"/>
    </row>
    <row r="739" spans="3:3" ht="12.75" x14ac:dyDescent="0.2">
      <c r="C739" s="41"/>
    </row>
    <row r="740" spans="3:3" ht="12.75" x14ac:dyDescent="0.2">
      <c r="C740" s="41"/>
    </row>
    <row r="741" spans="3:3" ht="12.75" x14ac:dyDescent="0.2">
      <c r="C741" s="41"/>
    </row>
    <row r="742" spans="3:3" ht="12.75" x14ac:dyDescent="0.2">
      <c r="C742" s="41"/>
    </row>
    <row r="743" spans="3:3" ht="12.75" x14ac:dyDescent="0.2">
      <c r="C743" s="41"/>
    </row>
    <row r="744" spans="3:3" ht="12.75" x14ac:dyDescent="0.2">
      <c r="C744" s="41"/>
    </row>
    <row r="745" spans="3:3" ht="12.75" x14ac:dyDescent="0.2">
      <c r="C745" s="41"/>
    </row>
    <row r="746" spans="3:3" ht="12.75" x14ac:dyDescent="0.2">
      <c r="C746" s="41"/>
    </row>
    <row r="747" spans="3:3" ht="12.75" x14ac:dyDescent="0.2">
      <c r="C747" s="41"/>
    </row>
    <row r="748" spans="3:3" ht="12.75" x14ac:dyDescent="0.2">
      <c r="C748" s="41"/>
    </row>
    <row r="749" spans="3:3" ht="12.75" x14ac:dyDescent="0.2">
      <c r="C749" s="41"/>
    </row>
    <row r="750" spans="3:3" ht="12.75" x14ac:dyDescent="0.2">
      <c r="C750" s="41"/>
    </row>
    <row r="751" spans="3:3" ht="12.75" x14ac:dyDescent="0.2">
      <c r="C751" s="41"/>
    </row>
    <row r="752" spans="3:3" ht="12.75" x14ac:dyDescent="0.2">
      <c r="C752" s="41"/>
    </row>
    <row r="753" spans="3:3" ht="12.75" x14ac:dyDescent="0.2">
      <c r="C753" s="41"/>
    </row>
    <row r="754" spans="3:3" ht="12.75" x14ac:dyDescent="0.2">
      <c r="C754" s="41"/>
    </row>
    <row r="755" spans="3:3" ht="12.75" x14ac:dyDescent="0.2">
      <c r="C755" s="41"/>
    </row>
    <row r="756" spans="3:3" ht="12.75" x14ac:dyDescent="0.2">
      <c r="C756" s="41"/>
    </row>
    <row r="757" spans="3:3" ht="12.75" x14ac:dyDescent="0.2">
      <c r="C757" s="41"/>
    </row>
    <row r="758" spans="3:3" ht="12.75" x14ac:dyDescent="0.2">
      <c r="C758" s="41"/>
    </row>
    <row r="759" spans="3:3" ht="12.75" x14ac:dyDescent="0.2">
      <c r="C759" s="41"/>
    </row>
    <row r="760" spans="3:3" ht="12.75" x14ac:dyDescent="0.2">
      <c r="C760" s="41"/>
    </row>
    <row r="761" spans="3:3" ht="12.75" x14ac:dyDescent="0.2">
      <c r="C761" s="41"/>
    </row>
    <row r="762" spans="3:3" ht="12.75" x14ac:dyDescent="0.2">
      <c r="C762" s="41"/>
    </row>
    <row r="763" spans="3:3" ht="12.75" x14ac:dyDescent="0.2">
      <c r="C763" s="41"/>
    </row>
    <row r="764" spans="3:3" ht="12.75" x14ac:dyDescent="0.2">
      <c r="C764" s="41"/>
    </row>
    <row r="765" spans="3:3" ht="12.75" x14ac:dyDescent="0.2">
      <c r="C765" s="41"/>
    </row>
    <row r="766" spans="3:3" ht="12.75" x14ac:dyDescent="0.2">
      <c r="C766" s="41"/>
    </row>
    <row r="767" spans="3:3" ht="12.75" x14ac:dyDescent="0.2">
      <c r="C767" s="41"/>
    </row>
    <row r="768" spans="3:3" ht="12.75" x14ac:dyDescent="0.2">
      <c r="C768" s="41"/>
    </row>
    <row r="769" spans="3:3" ht="12.75" x14ac:dyDescent="0.2">
      <c r="C769" s="41"/>
    </row>
    <row r="770" spans="3:3" ht="12.75" x14ac:dyDescent="0.2">
      <c r="C770" s="41"/>
    </row>
    <row r="771" spans="3:3" ht="12.75" x14ac:dyDescent="0.2">
      <c r="C771" s="41"/>
    </row>
    <row r="772" spans="3:3" ht="12.75" x14ac:dyDescent="0.2">
      <c r="C772" s="41"/>
    </row>
    <row r="773" spans="3:3" ht="12.75" x14ac:dyDescent="0.2">
      <c r="C773" s="41"/>
    </row>
    <row r="774" spans="3:3" ht="12.75" x14ac:dyDescent="0.2">
      <c r="C774" s="41"/>
    </row>
    <row r="775" spans="3:3" ht="12.75" x14ac:dyDescent="0.2">
      <c r="C775" s="41"/>
    </row>
    <row r="776" spans="3:3" ht="12.75" x14ac:dyDescent="0.2">
      <c r="C776" s="41"/>
    </row>
    <row r="777" spans="3:3" ht="12.75" x14ac:dyDescent="0.2">
      <c r="C777" s="41"/>
    </row>
    <row r="778" spans="3:3" ht="12.75" x14ac:dyDescent="0.2">
      <c r="C778" s="41"/>
    </row>
    <row r="779" spans="3:3" ht="12.75" x14ac:dyDescent="0.2">
      <c r="C779" s="41"/>
    </row>
    <row r="780" spans="3:3" ht="12.75" x14ac:dyDescent="0.2">
      <c r="C780" s="41"/>
    </row>
    <row r="781" spans="3:3" ht="12.75" x14ac:dyDescent="0.2">
      <c r="C781" s="41"/>
    </row>
    <row r="782" spans="3:3" ht="12.75" x14ac:dyDescent="0.2">
      <c r="C782" s="41"/>
    </row>
    <row r="783" spans="3:3" ht="12.75" x14ac:dyDescent="0.2">
      <c r="C783" s="41"/>
    </row>
    <row r="784" spans="3:3" ht="12.75" x14ac:dyDescent="0.2">
      <c r="C784" s="41"/>
    </row>
    <row r="785" spans="3:3" ht="12.75" x14ac:dyDescent="0.2">
      <c r="C785" s="41"/>
    </row>
    <row r="786" spans="3:3" ht="12.75" x14ac:dyDescent="0.2">
      <c r="C786" s="41"/>
    </row>
    <row r="787" spans="3:3" ht="12.75" x14ac:dyDescent="0.2">
      <c r="C787" s="41"/>
    </row>
    <row r="788" spans="3:3" ht="12.75" x14ac:dyDescent="0.2">
      <c r="C788" s="41"/>
    </row>
    <row r="789" spans="3:3" ht="12.75" x14ac:dyDescent="0.2">
      <c r="C789" s="41"/>
    </row>
    <row r="790" spans="3:3" ht="12.75" x14ac:dyDescent="0.2">
      <c r="C790" s="41"/>
    </row>
    <row r="791" spans="3:3" ht="12.75" x14ac:dyDescent="0.2">
      <c r="C791" s="41"/>
    </row>
    <row r="792" spans="3:3" ht="12.75" x14ac:dyDescent="0.2">
      <c r="C792" s="41"/>
    </row>
    <row r="793" spans="3:3" ht="12.75" x14ac:dyDescent="0.2">
      <c r="C793" s="41"/>
    </row>
    <row r="794" spans="3:3" ht="12.75" x14ac:dyDescent="0.2">
      <c r="C794" s="41"/>
    </row>
    <row r="795" spans="3:3" ht="12.75" x14ac:dyDescent="0.2">
      <c r="C795" s="41"/>
    </row>
    <row r="796" spans="3:3" ht="12.75" x14ac:dyDescent="0.2">
      <c r="C796" s="41"/>
    </row>
    <row r="797" spans="3:3" ht="12.75" x14ac:dyDescent="0.2">
      <c r="C797" s="41"/>
    </row>
    <row r="798" spans="3:3" ht="12.75" x14ac:dyDescent="0.2">
      <c r="C798" s="41"/>
    </row>
    <row r="799" spans="3:3" ht="12.75" x14ac:dyDescent="0.2">
      <c r="C799" s="41"/>
    </row>
    <row r="800" spans="3:3" ht="12.75" x14ac:dyDescent="0.2">
      <c r="C800" s="41"/>
    </row>
    <row r="801" spans="3:3" ht="12.75" x14ac:dyDescent="0.2">
      <c r="C801" s="41"/>
    </row>
    <row r="802" spans="3:3" ht="12.75" x14ac:dyDescent="0.2">
      <c r="C802" s="41"/>
    </row>
    <row r="803" spans="3:3" ht="12.75" x14ac:dyDescent="0.2">
      <c r="C803" s="41"/>
    </row>
    <row r="804" spans="3:3" ht="12.75" x14ac:dyDescent="0.2">
      <c r="C804" s="41"/>
    </row>
    <row r="805" spans="3:3" ht="12.75" x14ac:dyDescent="0.2">
      <c r="C805" s="41"/>
    </row>
    <row r="806" spans="3:3" ht="12.75" x14ac:dyDescent="0.2">
      <c r="C806" s="41"/>
    </row>
    <row r="807" spans="3:3" ht="12.75" x14ac:dyDescent="0.2">
      <c r="C807" s="41"/>
    </row>
    <row r="808" spans="3:3" ht="12.75" x14ac:dyDescent="0.2">
      <c r="C808" s="41"/>
    </row>
    <row r="809" spans="3:3" ht="12.75" x14ac:dyDescent="0.2">
      <c r="C809" s="41"/>
    </row>
    <row r="810" spans="3:3" ht="12.75" x14ac:dyDescent="0.2">
      <c r="C810" s="41"/>
    </row>
    <row r="811" spans="3:3" ht="12.75" x14ac:dyDescent="0.2">
      <c r="C811" s="41"/>
    </row>
    <row r="812" spans="3:3" ht="12.75" x14ac:dyDescent="0.2">
      <c r="C812" s="41"/>
    </row>
    <row r="813" spans="3:3" ht="12.75" x14ac:dyDescent="0.2">
      <c r="C813" s="41"/>
    </row>
    <row r="814" spans="3:3" ht="12.75" x14ac:dyDescent="0.2">
      <c r="C814" s="41"/>
    </row>
    <row r="815" spans="3:3" ht="12.75" x14ac:dyDescent="0.2">
      <c r="C815" s="41"/>
    </row>
    <row r="816" spans="3:3" ht="12.75" x14ac:dyDescent="0.2">
      <c r="C816" s="41"/>
    </row>
    <row r="817" spans="3:3" ht="12.75" x14ac:dyDescent="0.2">
      <c r="C817" s="41"/>
    </row>
    <row r="818" spans="3:3" ht="12.75" x14ac:dyDescent="0.2">
      <c r="C818" s="41"/>
    </row>
    <row r="819" spans="3:3" ht="12.75" x14ac:dyDescent="0.2">
      <c r="C819" s="41"/>
    </row>
    <row r="820" spans="3:3" ht="12.75" x14ac:dyDescent="0.2">
      <c r="C820" s="41"/>
    </row>
    <row r="821" spans="3:3" ht="12.75" x14ac:dyDescent="0.2">
      <c r="C821" s="41"/>
    </row>
    <row r="822" spans="3:3" ht="12.75" x14ac:dyDescent="0.2">
      <c r="C822" s="41"/>
    </row>
    <row r="823" spans="3:3" ht="12.75" x14ac:dyDescent="0.2">
      <c r="C823" s="41"/>
    </row>
    <row r="824" spans="3:3" ht="12.75" x14ac:dyDescent="0.2">
      <c r="C824" s="41"/>
    </row>
    <row r="825" spans="3:3" ht="12.75" x14ac:dyDescent="0.2">
      <c r="C825" s="41"/>
    </row>
    <row r="826" spans="3:3" ht="12.75" x14ac:dyDescent="0.2">
      <c r="C826" s="41"/>
    </row>
    <row r="827" spans="3:3" ht="12.75" x14ac:dyDescent="0.2">
      <c r="C827" s="41"/>
    </row>
    <row r="828" spans="3:3" ht="12.75" x14ac:dyDescent="0.2">
      <c r="C828" s="41"/>
    </row>
    <row r="829" spans="3:3" ht="12.75" x14ac:dyDescent="0.2">
      <c r="C829" s="41"/>
    </row>
    <row r="830" spans="3:3" ht="12.75" x14ac:dyDescent="0.2">
      <c r="C830" s="41"/>
    </row>
    <row r="831" spans="3:3" ht="12.75" x14ac:dyDescent="0.2">
      <c r="C831" s="41"/>
    </row>
    <row r="832" spans="3:3" ht="12.75" x14ac:dyDescent="0.2">
      <c r="C832" s="41"/>
    </row>
    <row r="833" spans="3:3" ht="12.75" x14ac:dyDescent="0.2">
      <c r="C833" s="41"/>
    </row>
    <row r="834" spans="3:3" ht="12.75" x14ac:dyDescent="0.2">
      <c r="C834" s="41"/>
    </row>
    <row r="835" spans="3:3" ht="12.75" x14ac:dyDescent="0.2">
      <c r="C835" s="41"/>
    </row>
    <row r="836" spans="3:3" ht="12.75" x14ac:dyDescent="0.2">
      <c r="C836" s="41"/>
    </row>
    <row r="837" spans="3:3" ht="12.75" x14ac:dyDescent="0.2">
      <c r="C837" s="41"/>
    </row>
    <row r="838" spans="3:3" ht="12.75" x14ac:dyDescent="0.2">
      <c r="C838" s="41"/>
    </row>
    <row r="839" spans="3:3" ht="12.75" x14ac:dyDescent="0.2">
      <c r="C839" s="41"/>
    </row>
    <row r="840" spans="3:3" ht="12.75" x14ac:dyDescent="0.2">
      <c r="C840" s="41"/>
    </row>
    <row r="841" spans="3:3" ht="12.75" x14ac:dyDescent="0.2">
      <c r="C841" s="41"/>
    </row>
    <row r="842" spans="3:3" ht="12.75" x14ac:dyDescent="0.2">
      <c r="C842" s="41"/>
    </row>
    <row r="843" spans="3:3" ht="12.75" x14ac:dyDescent="0.2">
      <c r="C843" s="41"/>
    </row>
    <row r="844" spans="3:3" ht="12.75" x14ac:dyDescent="0.2">
      <c r="C844" s="41"/>
    </row>
    <row r="845" spans="3:3" ht="12.75" x14ac:dyDescent="0.2">
      <c r="C845" s="41"/>
    </row>
    <row r="846" spans="3:3" ht="12.75" x14ac:dyDescent="0.2">
      <c r="C846" s="41"/>
    </row>
    <row r="847" spans="3:3" ht="12.75" x14ac:dyDescent="0.2">
      <c r="C847" s="41"/>
    </row>
    <row r="848" spans="3:3" ht="12.75" x14ac:dyDescent="0.2">
      <c r="C848" s="41"/>
    </row>
    <row r="849" spans="3:3" ht="12.75" x14ac:dyDescent="0.2">
      <c r="C849" s="41"/>
    </row>
    <row r="850" spans="3:3" ht="12.75" x14ac:dyDescent="0.2">
      <c r="C850" s="41"/>
    </row>
    <row r="851" spans="3:3" ht="12.75" x14ac:dyDescent="0.2">
      <c r="C851" s="41"/>
    </row>
    <row r="852" spans="3:3" ht="12.75" x14ac:dyDescent="0.2">
      <c r="C852" s="41"/>
    </row>
    <row r="853" spans="3:3" ht="12.75" x14ac:dyDescent="0.2">
      <c r="C853" s="41"/>
    </row>
    <row r="854" spans="3:3" ht="12.75" x14ac:dyDescent="0.2">
      <c r="C854" s="41"/>
    </row>
    <row r="855" spans="3:3" ht="12.75" x14ac:dyDescent="0.2">
      <c r="C855" s="41"/>
    </row>
    <row r="856" spans="3:3" ht="12.75" x14ac:dyDescent="0.2">
      <c r="C856" s="41"/>
    </row>
    <row r="857" spans="3:3" ht="12.75" x14ac:dyDescent="0.2">
      <c r="C857" s="41"/>
    </row>
    <row r="858" spans="3:3" ht="12.75" x14ac:dyDescent="0.2">
      <c r="C858" s="41"/>
    </row>
    <row r="859" spans="3:3" ht="12.75" x14ac:dyDescent="0.2">
      <c r="C859" s="41"/>
    </row>
    <row r="860" spans="3:3" ht="12.75" x14ac:dyDescent="0.2">
      <c r="C860" s="41"/>
    </row>
    <row r="861" spans="3:3" ht="12.75" x14ac:dyDescent="0.2">
      <c r="C861" s="41"/>
    </row>
    <row r="862" spans="3:3" ht="12.75" x14ac:dyDescent="0.2">
      <c r="C862" s="41"/>
    </row>
    <row r="863" spans="3:3" ht="12.75" x14ac:dyDescent="0.2">
      <c r="C863" s="41"/>
    </row>
    <row r="864" spans="3:3" ht="12.75" x14ac:dyDescent="0.2">
      <c r="C864" s="41"/>
    </row>
    <row r="865" spans="3:3" ht="12.75" x14ac:dyDescent="0.2">
      <c r="C865" s="41"/>
    </row>
    <row r="866" spans="3:3" ht="12.75" x14ac:dyDescent="0.2">
      <c r="C866" s="41"/>
    </row>
    <row r="867" spans="3:3" ht="12.75" x14ac:dyDescent="0.2">
      <c r="C867" s="41"/>
    </row>
    <row r="868" spans="3:3" ht="12.75" x14ac:dyDescent="0.2">
      <c r="C868" s="41"/>
    </row>
    <row r="869" spans="3:3" ht="12.75" x14ac:dyDescent="0.2">
      <c r="C869" s="41"/>
    </row>
    <row r="870" spans="3:3" ht="12.75" x14ac:dyDescent="0.2">
      <c r="C870" s="41"/>
    </row>
    <row r="871" spans="3:3" ht="12.75" x14ac:dyDescent="0.2">
      <c r="C871" s="41"/>
    </row>
    <row r="872" spans="3:3" ht="12.75" x14ac:dyDescent="0.2">
      <c r="C872" s="41"/>
    </row>
    <row r="873" spans="3:3" ht="12.75" x14ac:dyDescent="0.2">
      <c r="C873" s="41"/>
    </row>
    <row r="874" spans="3:3" ht="12.75" x14ac:dyDescent="0.2">
      <c r="C874" s="41"/>
    </row>
    <row r="875" spans="3:3" ht="12.75" x14ac:dyDescent="0.2">
      <c r="C875" s="41"/>
    </row>
    <row r="876" spans="3:3" ht="12.75" x14ac:dyDescent="0.2">
      <c r="C876" s="41"/>
    </row>
    <row r="877" spans="3:3" ht="12.75" x14ac:dyDescent="0.2">
      <c r="C877" s="41"/>
    </row>
    <row r="878" spans="3:3" ht="12.75" x14ac:dyDescent="0.2">
      <c r="C878" s="41"/>
    </row>
    <row r="879" spans="3:3" ht="12.75" x14ac:dyDescent="0.2">
      <c r="C879" s="41"/>
    </row>
    <row r="880" spans="3:3" ht="12.75" x14ac:dyDescent="0.2">
      <c r="C880" s="41"/>
    </row>
    <row r="881" spans="3:3" ht="12.75" x14ac:dyDescent="0.2">
      <c r="C881" s="41"/>
    </row>
    <row r="882" spans="3:3" ht="12.75" x14ac:dyDescent="0.2">
      <c r="C882" s="41"/>
    </row>
    <row r="883" spans="3:3" ht="12.75" x14ac:dyDescent="0.2">
      <c r="C883" s="41"/>
    </row>
    <row r="884" spans="3:3" ht="12.75" x14ac:dyDescent="0.2">
      <c r="C884" s="41"/>
    </row>
    <row r="885" spans="3:3" ht="12.75" x14ac:dyDescent="0.2">
      <c r="C885" s="41"/>
    </row>
    <row r="886" spans="3:3" ht="12.75" x14ac:dyDescent="0.2">
      <c r="C886" s="41"/>
    </row>
    <row r="887" spans="3:3" ht="12.75" x14ac:dyDescent="0.2">
      <c r="C887" s="41"/>
    </row>
    <row r="888" spans="3:3" ht="12.75" x14ac:dyDescent="0.2">
      <c r="C888" s="41"/>
    </row>
    <row r="889" spans="3:3" ht="12.75" x14ac:dyDescent="0.2">
      <c r="C889" s="41"/>
    </row>
    <row r="890" spans="3:3" ht="12.75" x14ac:dyDescent="0.2">
      <c r="C890" s="41"/>
    </row>
    <row r="891" spans="3:3" ht="12.75" x14ac:dyDescent="0.2">
      <c r="C891" s="41"/>
    </row>
    <row r="892" spans="3:3" ht="12.75" x14ac:dyDescent="0.2">
      <c r="C892" s="41"/>
    </row>
    <row r="893" spans="3:3" ht="12.75" x14ac:dyDescent="0.2">
      <c r="C893" s="41"/>
    </row>
    <row r="894" spans="3:3" ht="12.75" x14ac:dyDescent="0.2">
      <c r="C894" s="41"/>
    </row>
    <row r="895" spans="3:3" ht="12.75" x14ac:dyDescent="0.2">
      <c r="C895" s="41"/>
    </row>
    <row r="896" spans="3:3" ht="12.75" x14ac:dyDescent="0.2">
      <c r="C896" s="41"/>
    </row>
    <row r="897" spans="3:3" ht="12.75" x14ac:dyDescent="0.2">
      <c r="C897" s="41"/>
    </row>
    <row r="898" spans="3:3" ht="12.75" x14ac:dyDescent="0.2">
      <c r="C898" s="41"/>
    </row>
    <row r="899" spans="3:3" ht="12.75" x14ac:dyDescent="0.2">
      <c r="C899" s="41"/>
    </row>
    <row r="900" spans="3:3" ht="12.75" x14ac:dyDescent="0.2">
      <c r="C900" s="41"/>
    </row>
    <row r="901" spans="3:3" ht="12.75" x14ac:dyDescent="0.2">
      <c r="C901" s="41"/>
    </row>
    <row r="902" spans="3:3" ht="12.75" x14ac:dyDescent="0.2">
      <c r="C902" s="41"/>
    </row>
    <row r="903" spans="3:3" ht="12.75" x14ac:dyDescent="0.2">
      <c r="C903" s="41"/>
    </row>
    <row r="904" spans="3:3" ht="12.75" x14ac:dyDescent="0.2">
      <c r="C904" s="41"/>
    </row>
    <row r="905" spans="3:3" ht="12.75" x14ac:dyDescent="0.2">
      <c r="C905" s="41"/>
    </row>
    <row r="906" spans="3:3" ht="12.75" x14ac:dyDescent="0.2">
      <c r="C906" s="41"/>
    </row>
    <row r="907" spans="3:3" ht="12.75" x14ac:dyDescent="0.2">
      <c r="C907" s="41"/>
    </row>
    <row r="908" spans="3:3" ht="12.75" x14ac:dyDescent="0.2">
      <c r="C908" s="41"/>
    </row>
    <row r="909" spans="3:3" ht="12.75" x14ac:dyDescent="0.2">
      <c r="C909" s="41"/>
    </row>
    <row r="910" spans="3:3" ht="12.75" x14ac:dyDescent="0.2">
      <c r="C910" s="41"/>
    </row>
    <row r="911" spans="3:3" ht="12.75" x14ac:dyDescent="0.2">
      <c r="C911" s="41"/>
    </row>
    <row r="912" spans="3:3" ht="12.75" x14ac:dyDescent="0.2">
      <c r="C912" s="41"/>
    </row>
    <row r="913" spans="3:3" ht="12.75" x14ac:dyDescent="0.2">
      <c r="C913" s="41"/>
    </row>
    <row r="914" spans="3:3" ht="12.75" x14ac:dyDescent="0.2">
      <c r="C914" s="41"/>
    </row>
    <row r="915" spans="3:3" ht="12.75" x14ac:dyDescent="0.2">
      <c r="C915" s="41"/>
    </row>
    <row r="916" spans="3:3" ht="12.75" x14ac:dyDescent="0.2">
      <c r="C916" s="41"/>
    </row>
    <row r="917" spans="3:3" ht="12.75" x14ac:dyDescent="0.2">
      <c r="C917" s="41"/>
    </row>
    <row r="918" spans="3:3" ht="12.75" x14ac:dyDescent="0.2">
      <c r="C918" s="41"/>
    </row>
    <row r="919" spans="3:3" ht="12.75" x14ac:dyDescent="0.2">
      <c r="C919" s="41"/>
    </row>
    <row r="920" spans="3:3" ht="12.75" x14ac:dyDescent="0.2">
      <c r="C920" s="41"/>
    </row>
    <row r="921" spans="3:3" ht="12.75" x14ac:dyDescent="0.2">
      <c r="C921" s="41"/>
    </row>
    <row r="922" spans="3:3" ht="12.75" x14ac:dyDescent="0.2">
      <c r="C922" s="41"/>
    </row>
    <row r="923" spans="3:3" ht="12.75" x14ac:dyDescent="0.2">
      <c r="C923" s="41"/>
    </row>
    <row r="924" spans="3:3" ht="12.75" x14ac:dyDescent="0.2">
      <c r="C924" s="41"/>
    </row>
    <row r="925" spans="3:3" ht="12.75" x14ac:dyDescent="0.2">
      <c r="C925" s="41"/>
    </row>
    <row r="926" spans="3:3" ht="12.75" x14ac:dyDescent="0.2">
      <c r="C926" s="41"/>
    </row>
    <row r="927" spans="3:3" ht="12.75" x14ac:dyDescent="0.2">
      <c r="C927" s="41"/>
    </row>
    <row r="928" spans="3:3" ht="12.75" x14ac:dyDescent="0.2">
      <c r="C928" s="41"/>
    </row>
    <row r="929" spans="3:3" ht="12.75" x14ac:dyDescent="0.2">
      <c r="C929" s="41"/>
    </row>
    <row r="930" spans="3:3" ht="12.75" x14ac:dyDescent="0.2">
      <c r="C930" s="41"/>
    </row>
    <row r="931" spans="3:3" ht="12.75" x14ac:dyDescent="0.2">
      <c r="C931" s="41"/>
    </row>
    <row r="932" spans="3:3" ht="12.75" x14ac:dyDescent="0.2">
      <c r="C932" s="41"/>
    </row>
    <row r="933" spans="3:3" ht="12.75" x14ac:dyDescent="0.2">
      <c r="C933" s="41"/>
    </row>
    <row r="934" spans="3:3" ht="12.75" x14ac:dyDescent="0.2">
      <c r="C934" s="41"/>
    </row>
    <row r="935" spans="3:3" ht="12.75" x14ac:dyDescent="0.2">
      <c r="C935" s="41"/>
    </row>
    <row r="936" spans="3:3" ht="12.75" x14ac:dyDescent="0.2">
      <c r="C936" s="41"/>
    </row>
    <row r="937" spans="3:3" ht="12.75" x14ac:dyDescent="0.2">
      <c r="C937" s="41"/>
    </row>
    <row r="938" spans="3:3" ht="12.75" x14ac:dyDescent="0.2">
      <c r="C938" s="41"/>
    </row>
    <row r="939" spans="3:3" ht="12.75" x14ac:dyDescent="0.2">
      <c r="C939" s="41"/>
    </row>
    <row r="940" spans="3:3" ht="12.75" x14ac:dyDescent="0.2">
      <c r="C940" s="41"/>
    </row>
    <row r="941" spans="3:3" ht="12.75" x14ac:dyDescent="0.2">
      <c r="C941" s="41"/>
    </row>
    <row r="942" spans="3:3" ht="12.75" x14ac:dyDescent="0.2">
      <c r="C942" s="41"/>
    </row>
    <row r="943" spans="3:3" ht="12.75" x14ac:dyDescent="0.2">
      <c r="C943" s="41"/>
    </row>
    <row r="944" spans="3:3" ht="12.75" x14ac:dyDescent="0.2">
      <c r="C944" s="41"/>
    </row>
    <row r="945" spans="3:3" ht="12.75" x14ac:dyDescent="0.2">
      <c r="C945" s="41"/>
    </row>
    <row r="946" spans="3:3" ht="12.75" x14ac:dyDescent="0.2">
      <c r="C946" s="41"/>
    </row>
    <row r="947" spans="3:3" ht="12.75" x14ac:dyDescent="0.2">
      <c r="C947" s="41"/>
    </row>
    <row r="948" spans="3:3" ht="12.75" x14ac:dyDescent="0.2">
      <c r="C948" s="41"/>
    </row>
    <row r="949" spans="3:3" ht="12.75" x14ac:dyDescent="0.2">
      <c r="C949" s="41"/>
    </row>
    <row r="950" spans="3:3" ht="12.75" x14ac:dyDescent="0.2">
      <c r="C950" s="41"/>
    </row>
    <row r="951" spans="3:3" ht="12.75" x14ac:dyDescent="0.2">
      <c r="C951" s="41"/>
    </row>
    <row r="952" spans="3:3" ht="12.75" x14ac:dyDescent="0.2">
      <c r="C952" s="41"/>
    </row>
    <row r="953" spans="3:3" ht="12.75" x14ac:dyDescent="0.2">
      <c r="C953" s="41"/>
    </row>
    <row r="954" spans="3:3" ht="12.75" x14ac:dyDescent="0.2">
      <c r="C954" s="41"/>
    </row>
    <row r="955" spans="3:3" ht="12.75" x14ac:dyDescent="0.2">
      <c r="C955" s="41"/>
    </row>
    <row r="956" spans="3:3" ht="12.75" x14ac:dyDescent="0.2">
      <c r="C956" s="41"/>
    </row>
    <row r="957" spans="3:3" ht="12.75" x14ac:dyDescent="0.2">
      <c r="C957" s="41"/>
    </row>
    <row r="958" spans="3:3" ht="12.75" x14ac:dyDescent="0.2">
      <c r="C958" s="41"/>
    </row>
    <row r="959" spans="3:3" ht="12.75" x14ac:dyDescent="0.2">
      <c r="C959" s="41"/>
    </row>
    <row r="960" spans="3:3" ht="12.75" x14ac:dyDescent="0.2">
      <c r="C960" s="41"/>
    </row>
    <row r="961" spans="3:3" ht="12.75" x14ac:dyDescent="0.2">
      <c r="C961" s="41"/>
    </row>
    <row r="962" spans="3:3" ht="12.75" x14ac:dyDescent="0.2">
      <c r="C962" s="41"/>
    </row>
    <row r="963" spans="3:3" ht="12.75" x14ac:dyDescent="0.2">
      <c r="C963" s="41"/>
    </row>
    <row r="964" spans="3:3" ht="12.75" x14ac:dyDescent="0.2">
      <c r="C964" s="41"/>
    </row>
    <row r="965" spans="3:3" ht="12.75" x14ac:dyDescent="0.2">
      <c r="C965" s="41"/>
    </row>
    <row r="966" spans="3:3" ht="12.75" x14ac:dyDescent="0.2">
      <c r="C966" s="41"/>
    </row>
    <row r="967" spans="3:3" ht="12.75" x14ac:dyDescent="0.2">
      <c r="C967" s="41"/>
    </row>
    <row r="968" spans="3:3" ht="12.75" x14ac:dyDescent="0.2">
      <c r="C968" s="41"/>
    </row>
    <row r="969" spans="3:3" ht="12.75" x14ac:dyDescent="0.2">
      <c r="C969" s="41"/>
    </row>
    <row r="970" spans="3:3" ht="12.75" x14ac:dyDescent="0.2">
      <c r="C970" s="41"/>
    </row>
    <row r="971" spans="3:3" ht="12.75" x14ac:dyDescent="0.2">
      <c r="C971" s="41"/>
    </row>
    <row r="972" spans="3:3" ht="12.75" x14ac:dyDescent="0.2">
      <c r="C972" s="41"/>
    </row>
    <row r="973" spans="3:3" ht="12.75" x14ac:dyDescent="0.2">
      <c r="C973" s="41"/>
    </row>
    <row r="974" spans="3:3" ht="12.75" x14ac:dyDescent="0.2">
      <c r="C974" s="41"/>
    </row>
    <row r="975" spans="3:3" ht="12.75" x14ac:dyDescent="0.2">
      <c r="C975" s="41"/>
    </row>
    <row r="976" spans="3:3" ht="12.75" x14ac:dyDescent="0.2">
      <c r="C976" s="41"/>
    </row>
    <row r="977" spans="3:3" ht="12.75" x14ac:dyDescent="0.2">
      <c r="C977" s="41"/>
    </row>
    <row r="978" spans="3:3" ht="12.75" x14ac:dyDescent="0.2">
      <c r="C978" s="41"/>
    </row>
    <row r="979" spans="3:3" ht="12.75" x14ac:dyDescent="0.2">
      <c r="C979" s="41"/>
    </row>
    <row r="980" spans="3:3" ht="12.75" x14ac:dyDescent="0.2">
      <c r="C980" s="41"/>
    </row>
    <row r="981" spans="3:3" ht="12.75" x14ac:dyDescent="0.2">
      <c r="C981" s="41"/>
    </row>
    <row r="982" spans="3:3" ht="12.75" x14ac:dyDescent="0.2">
      <c r="C982" s="41"/>
    </row>
    <row r="983" spans="3:3" ht="12.75" x14ac:dyDescent="0.2">
      <c r="C983" s="41"/>
    </row>
    <row r="984" spans="3:3" ht="12.75" x14ac:dyDescent="0.2">
      <c r="C984" s="41"/>
    </row>
    <row r="985" spans="3:3" ht="12.75" x14ac:dyDescent="0.2">
      <c r="C985" s="41"/>
    </row>
    <row r="986" spans="3:3" ht="12.75" x14ac:dyDescent="0.2">
      <c r="C986" s="41"/>
    </row>
    <row r="987" spans="3:3" ht="12.75" x14ac:dyDescent="0.2">
      <c r="C987" s="41"/>
    </row>
    <row r="988" spans="3:3" ht="12.75" x14ac:dyDescent="0.2">
      <c r="C988" s="41"/>
    </row>
    <row r="989" spans="3:3" ht="12.75" x14ac:dyDescent="0.2">
      <c r="C989" s="41"/>
    </row>
    <row r="990" spans="3:3" ht="12.75" x14ac:dyDescent="0.2">
      <c r="C990" s="41"/>
    </row>
    <row r="991" spans="3:3" ht="12.75" x14ac:dyDescent="0.2">
      <c r="C991" s="41"/>
    </row>
    <row r="992" spans="3:3" ht="12.75" x14ac:dyDescent="0.2">
      <c r="C992" s="41"/>
    </row>
    <row r="993" spans="3:3" ht="12.75" x14ac:dyDescent="0.2">
      <c r="C993" s="41"/>
    </row>
    <row r="994" spans="3:3" ht="12.75" x14ac:dyDescent="0.2">
      <c r="C994" s="41"/>
    </row>
    <row r="995" spans="3:3" ht="12.75" x14ac:dyDescent="0.2">
      <c r="C995" s="41"/>
    </row>
    <row r="996" spans="3:3" ht="12.75" x14ac:dyDescent="0.2">
      <c r="C996" s="41"/>
    </row>
    <row r="997" spans="3:3" ht="12.75" x14ac:dyDescent="0.2">
      <c r="C997" s="41"/>
    </row>
    <row r="998" spans="3:3" ht="12.75" x14ac:dyDescent="0.2">
      <c r="C998" s="4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2"/>
  <sheetViews>
    <sheetView view="pageLayout" workbookViewId="0">
      <selection sqref="A1:C2"/>
    </sheetView>
  </sheetViews>
  <sheetFormatPr defaultColWidth="14.42578125" defaultRowHeight="15.75" customHeight="1" x14ac:dyDescent="0.2"/>
  <cols>
    <col min="1" max="1" width="6.85546875" style="71" customWidth="1"/>
    <col min="2" max="2" width="72.5703125" style="71" customWidth="1"/>
    <col min="3" max="3" width="9.85546875" style="71" customWidth="1"/>
    <col min="4" max="16384" width="14.42578125" style="71"/>
  </cols>
  <sheetData>
    <row r="1" spans="1:3" ht="30" customHeight="1" x14ac:dyDescent="0.2">
      <c r="A1" s="104" t="s">
        <v>282</v>
      </c>
      <c r="B1" s="104"/>
      <c r="C1" s="104"/>
    </row>
    <row r="2" spans="1:3" ht="24" customHeight="1" x14ac:dyDescent="0.2">
      <c r="A2" s="104" t="s">
        <v>283</v>
      </c>
      <c r="B2" s="104"/>
      <c r="C2" s="104"/>
    </row>
    <row r="3" spans="1:3" ht="16.5" customHeight="1" x14ac:dyDescent="0.2">
      <c r="A3" s="103" t="s">
        <v>285</v>
      </c>
      <c r="B3" s="103"/>
      <c r="C3" s="103"/>
    </row>
    <row r="4" spans="1:3" s="80" customFormat="1" ht="14.25" customHeight="1" x14ac:dyDescent="0.2">
      <c r="A4" s="77" t="s">
        <v>4</v>
      </c>
      <c r="B4" s="78" t="s">
        <v>6</v>
      </c>
      <c r="C4" s="79" t="s">
        <v>280</v>
      </c>
    </row>
    <row r="5" spans="1:3" s="80" customFormat="1" ht="21" customHeight="1" x14ac:dyDescent="0.2">
      <c r="A5" s="110" t="s">
        <v>286</v>
      </c>
      <c r="B5" s="110"/>
      <c r="C5" s="110"/>
    </row>
    <row r="6" spans="1:3" ht="14.25" x14ac:dyDescent="0.2">
      <c r="A6" s="105" t="s">
        <v>288</v>
      </c>
      <c r="B6" s="106"/>
      <c r="C6" s="107"/>
    </row>
    <row r="7" spans="1:3" ht="15" x14ac:dyDescent="0.2">
      <c r="A7" s="81" t="s">
        <v>44</v>
      </c>
      <c r="B7" s="82" t="s">
        <v>45</v>
      </c>
      <c r="C7" s="74"/>
    </row>
    <row r="8" spans="1:3" ht="15" x14ac:dyDescent="0.2">
      <c r="A8" s="81" t="s">
        <v>46</v>
      </c>
      <c r="B8" s="82" t="s">
        <v>47</v>
      </c>
      <c r="C8" s="74"/>
    </row>
    <row r="9" spans="1:3" ht="15" x14ac:dyDescent="0.2">
      <c r="A9" s="83">
        <v>1.1000000000000001</v>
      </c>
      <c r="B9" s="84" t="s">
        <v>48</v>
      </c>
      <c r="C9" s="74"/>
    </row>
    <row r="10" spans="1:3" ht="30" x14ac:dyDescent="0.2">
      <c r="A10" s="83" t="s">
        <v>49</v>
      </c>
      <c r="B10" s="84" t="s">
        <v>50</v>
      </c>
      <c r="C10" s="74"/>
    </row>
    <row r="11" spans="1:3" ht="15" x14ac:dyDescent="0.2">
      <c r="A11" s="81">
        <v>1.2</v>
      </c>
      <c r="B11" s="82" t="s">
        <v>51</v>
      </c>
      <c r="C11" s="74"/>
    </row>
    <row r="12" spans="1:3" ht="15" x14ac:dyDescent="0.2">
      <c r="A12" s="85" t="s">
        <v>52</v>
      </c>
      <c r="B12" s="84" t="s">
        <v>53</v>
      </c>
      <c r="C12" s="74"/>
    </row>
    <row r="13" spans="1:3" ht="15" x14ac:dyDescent="0.2">
      <c r="A13" s="85" t="s">
        <v>54</v>
      </c>
      <c r="B13" s="84" t="s">
        <v>55</v>
      </c>
      <c r="C13" s="74"/>
    </row>
    <row r="14" spans="1:3" ht="15" x14ac:dyDescent="0.2">
      <c r="A14" s="85" t="s">
        <v>56</v>
      </c>
      <c r="B14" s="84" t="s">
        <v>57</v>
      </c>
      <c r="C14" s="74"/>
    </row>
    <row r="15" spans="1:3" ht="15" x14ac:dyDescent="0.2">
      <c r="A15" s="85" t="s">
        <v>58</v>
      </c>
      <c r="B15" s="84" t="s">
        <v>59</v>
      </c>
      <c r="C15" s="74"/>
    </row>
    <row r="16" spans="1:3" ht="15" x14ac:dyDescent="0.2">
      <c r="A16" s="85" t="s">
        <v>60</v>
      </c>
      <c r="B16" s="84" t="s">
        <v>61</v>
      </c>
      <c r="C16" s="74"/>
    </row>
    <row r="17" spans="1:3" ht="15.75" customHeight="1" x14ac:dyDescent="0.2">
      <c r="A17" s="85" t="s">
        <v>62</v>
      </c>
      <c r="B17" s="84" t="s">
        <v>63</v>
      </c>
      <c r="C17" s="74"/>
    </row>
    <row r="18" spans="1:3" ht="15" x14ac:dyDescent="0.2">
      <c r="A18" s="85" t="s">
        <v>64</v>
      </c>
      <c r="B18" s="84" t="s">
        <v>65</v>
      </c>
      <c r="C18" s="74"/>
    </row>
    <row r="19" spans="1:3" ht="15" x14ac:dyDescent="0.2">
      <c r="A19" s="85" t="s">
        <v>66</v>
      </c>
      <c r="B19" s="84" t="s">
        <v>67</v>
      </c>
      <c r="C19" s="74"/>
    </row>
    <row r="20" spans="1:3" ht="15" x14ac:dyDescent="0.2">
      <c r="A20" s="81">
        <v>1.3</v>
      </c>
      <c r="B20" s="82" t="s">
        <v>68</v>
      </c>
      <c r="C20" s="74"/>
    </row>
    <row r="21" spans="1:3" ht="15" x14ac:dyDescent="0.2">
      <c r="A21" s="83" t="s">
        <v>69</v>
      </c>
      <c r="B21" s="84" t="s">
        <v>70</v>
      </c>
      <c r="C21" s="74"/>
    </row>
    <row r="22" spans="1:3" ht="30" x14ac:dyDescent="0.2">
      <c r="A22" s="83" t="s">
        <v>71</v>
      </c>
      <c r="B22" s="84" t="s">
        <v>72</v>
      </c>
      <c r="C22" s="74"/>
    </row>
    <row r="23" spans="1:3" ht="15" x14ac:dyDescent="0.2">
      <c r="A23" s="83" t="s">
        <v>73</v>
      </c>
      <c r="B23" s="84" t="s">
        <v>74</v>
      </c>
      <c r="C23" s="75"/>
    </row>
    <row r="24" spans="1:3" ht="15" x14ac:dyDescent="0.2">
      <c r="A24" s="81">
        <v>1.4</v>
      </c>
      <c r="B24" s="82" t="s">
        <v>75</v>
      </c>
      <c r="C24" s="74"/>
    </row>
    <row r="25" spans="1:3" ht="15" x14ac:dyDescent="0.2">
      <c r="A25" s="83" t="s">
        <v>76</v>
      </c>
      <c r="B25" s="84" t="s">
        <v>77</v>
      </c>
      <c r="C25" s="74"/>
    </row>
    <row r="26" spans="1:3" ht="15" x14ac:dyDescent="0.2">
      <c r="A26" s="83" t="s">
        <v>78</v>
      </c>
      <c r="B26" s="84" t="s">
        <v>79</v>
      </c>
      <c r="C26" s="74"/>
    </row>
    <row r="27" spans="1:3" ht="15" x14ac:dyDescent="0.2">
      <c r="A27" s="83" t="s">
        <v>80</v>
      </c>
      <c r="B27" s="84" t="s">
        <v>81</v>
      </c>
      <c r="C27" s="74"/>
    </row>
    <row r="28" spans="1:3" ht="15" x14ac:dyDescent="0.2">
      <c r="A28" s="83" t="s">
        <v>82</v>
      </c>
      <c r="B28" s="84" t="s">
        <v>83</v>
      </c>
      <c r="C28" s="74"/>
    </row>
    <row r="29" spans="1:3" ht="15" x14ac:dyDescent="0.2">
      <c r="A29" s="81">
        <v>1.5</v>
      </c>
      <c r="B29" s="82" t="s">
        <v>84</v>
      </c>
      <c r="C29" s="74"/>
    </row>
    <row r="30" spans="1:3" ht="15" x14ac:dyDescent="0.2">
      <c r="A30" s="83" t="s">
        <v>85</v>
      </c>
      <c r="B30" s="84" t="s">
        <v>86</v>
      </c>
      <c r="C30" s="74"/>
    </row>
    <row r="31" spans="1:3" ht="15" x14ac:dyDescent="0.2">
      <c r="A31" s="83" t="s">
        <v>87</v>
      </c>
      <c r="B31" s="84" t="s">
        <v>88</v>
      </c>
      <c r="C31" s="74"/>
    </row>
    <row r="32" spans="1:3" ht="15" x14ac:dyDescent="0.2">
      <c r="A32" s="83" t="s">
        <v>89</v>
      </c>
      <c r="B32" s="84" t="s">
        <v>90</v>
      </c>
      <c r="C32" s="74"/>
    </row>
    <row r="33" spans="1:3" ht="15" x14ac:dyDescent="0.2">
      <c r="A33" s="81" t="s">
        <v>91</v>
      </c>
      <c r="B33" s="82" t="s">
        <v>92</v>
      </c>
      <c r="C33" s="74"/>
    </row>
    <row r="34" spans="1:3" ht="15" x14ac:dyDescent="0.2">
      <c r="A34" s="83" t="s">
        <v>93</v>
      </c>
      <c r="B34" s="86" t="s">
        <v>94</v>
      </c>
      <c r="C34" s="74"/>
    </row>
    <row r="35" spans="1:3" ht="30" x14ac:dyDescent="0.2">
      <c r="A35" s="83" t="s">
        <v>95</v>
      </c>
      <c r="B35" s="84" t="s">
        <v>96</v>
      </c>
      <c r="C35" s="74"/>
    </row>
    <row r="36" spans="1:3" ht="15" x14ac:dyDescent="0.2">
      <c r="A36" s="81" t="s">
        <v>97</v>
      </c>
      <c r="B36" s="82" t="s">
        <v>98</v>
      </c>
      <c r="C36" s="74"/>
    </row>
    <row r="37" spans="1:3" ht="15" x14ac:dyDescent="0.2">
      <c r="A37" s="83">
        <v>3.1</v>
      </c>
      <c r="B37" s="84" t="s">
        <v>99</v>
      </c>
      <c r="C37" s="74"/>
    </row>
    <row r="38" spans="1:3" ht="15" x14ac:dyDescent="0.2">
      <c r="A38" s="83" t="s">
        <v>100</v>
      </c>
      <c r="B38" s="84" t="s">
        <v>101</v>
      </c>
      <c r="C38" s="74"/>
    </row>
    <row r="39" spans="1:3" ht="15" x14ac:dyDescent="0.2">
      <c r="A39" s="81" t="s">
        <v>102</v>
      </c>
      <c r="B39" s="82" t="s">
        <v>103</v>
      </c>
      <c r="C39" s="74"/>
    </row>
    <row r="40" spans="1:3" ht="15" x14ac:dyDescent="0.2">
      <c r="A40" s="81">
        <v>4.0999999999999996</v>
      </c>
      <c r="B40" s="82" t="s">
        <v>104</v>
      </c>
      <c r="C40" s="74"/>
    </row>
    <row r="41" spans="1:3" ht="15" x14ac:dyDescent="0.2">
      <c r="A41" s="81" t="s">
        <v>105</v>
      </c>
      <c r="B41" s="82" t="s">
        <v>106</v>
      </c>
      <c r="C41" s="76"/>
    </row>
    <row r="42" spans="1:3" ht="15" x14ac:dyDescent="0.2">
      <c r="A42" s="83" t="s">
        <v>107</v>
      </c>
      <c r="B42" s="84" t="s">
        <v>108</v>
      </c>
      <c r="C42" s="74"/>
    </row>
    <row r="43" spans="1:3" ht="15" x14ac:dyDescent="0.2">
      <c r="A43" s="83" t="s">
        <v>109</v>
      </c>
      <c r="B43" s="84" t="s">
        <v>110</v>
      </c>
      <c r="C43" s="74"/>
    </row>
    <row r="44" spans="1:3" ht="15" x14ac:dyDescent="0.2">
      <c r="A44" s="83" t="s">
        <v>111</v>
      </c>
      <c r="B44" s="84" t="s">
        <v>112</v>
      </c>
      <c r="C44" s="74"/>
    </row>
    <row r="45" spans="1:3" ht="15" x14ac:dyDescent="0.2">
      <c r="A45" s="83" t="s">
        <v>113</v>
      </c>
      <c r="B45" s="84" t="s">
        <v>114</v>
      </c>
      <c r="C45" s="74"/>
    </row>
    <row r="46" spans="1:3" ht="15" x14ac:dyDescent="0.2">
      <c r="A46" s="83">
        <v>4.2</v>
      </c>
      <c r="B46" s="84" t="s">
        <v>115</v>
      </c>
      <c r="C46" s="74"/>
    </row>
    <row r="47" spans="1:3" ht="15" x14ac:dyDescent="0.2">
      <c r="A47" s="81">
        <v>4.3</v>
      </c>
      <c r="B47" s="82" t="s">
        <v>116</v>
      </c>
      <c r="C47" s="74"/>
    </row>
    <row r="48" spans="1:3" ht="15" x14ac:dyDescent="0.2">
      <c r="A48" s="81" t="s">
        <v>117</v>
      </c>
      <c r="B48" s="82" t="s">
        <v>118</v>
      </c>
      <c r="C48" s="74"/>
    </row>
    <row r="49" spans="1:3" ht="15" x14ac:dyDescent="0.2">
      <c r="A49" s="83" t="s">
        <v>119</v>
      </c>
      <c r="B49" s="84" t="s">
        <v>120</v>
      </c>
      <c r="C49" s="74"/>
    </row>
    <row r="50" spans="1:3" ht="15" x14ac:dyDescent="0.2">
      <c r="A50" s="83" t="s">
        <v>121</v>
      </c>
      <c r="B50" s="84" t="s">
        <v>122</v>
      </c>
      <c r="C50" s="74"/>
    </row>
    <row r="51" spans="1:3" ht="15" x14ac:dyDescent="0.2">
      <c r="A51" s="81" t="s">
        <v>123</v>
      </c>
      <c r="B51" s="82" t="s">
        <v>124</v>
      </c>
      <c r="C51" s="74"/>
    </row>
    <row r="52" spans="1:3" ht="15" x14ac:dyDescent="0.2">
      <c r="A52" s="83" t="s">
        <v>125</v>
      </c>
      <c r="B52" s="84" t="s">
        <v>126</v>
      </c>
      <c r="C52" s="74"/>
    </row>
    <row r="53" spans="1:3" ht="15" x14ac:dyDescent="0.2">
      <c r="A53" s="83" t="s">
        <v>127</v>
      </c>
      <c r="B53" s="84" t="s">
        <v>128</v>
      </c>
      <c r="C53" s="74"/>
    </row>
    <row r="54" spans="1:3" ht="15" x14ac:dyDescent="0.2">
      <c r="A54" s="83" t="s">
        <v>129</v>
      </c>
      <c r="B54" s="84" t="s">
        <v>130</v>
      </c>
      <c r="C54" s="74"/>
    </row>
    <row r="55" spans="1:3" ht="15" x14ac:dyDescent="0.2">
      <c r="A55" s="81">
        <v>4.4000000000000004</v>
      </c>
      <c r="B55" s="82" t="s">
        <v>131</v>
      </c>
      <c r="C55" s="74"/>
    </row>
    <row r="56" spans="1:3" ht="15" x14ac:dyDescent="0.2">
      <c r="A56" s="83" t="s">
        <v>132</v>
      </c>
      <c r="B56" s="84" t="s">
        <v>133</v>
      </c>
      <c r="C56" s="74"/>
    </row>
    <row r="57" spans="1:3" ht="15" x14ac:dyDescent="0.2">
      <c r="A57" s="83" t="s">
        <v>134</v>
      </c>
      <c r="B57" s="84" t="s">
        <v>135</v>
      </c>
      <c r="C57" s="74"/>
    </row>
    <row r="58" spans="1:3" ht="15" x14ac:dyDescent="0.2">
      <c r="A58" s="83" t="s">
        <v>136</v>
      </c>
      <c r="B58" s="84" t="s">
        <v>137</v>
      </c>
      <c r="C58" s="74"/>
    </row>
    <row r="59" spans="1:3" ht="15" x14ac:dyDescent="0.2">
      <c r="A59" s="81" t="s">
        <v>138</v>
      </c>
      <c r="B59" s="82" t="s">
        <v>139</v>
      </c>
      <c r="C59" s="74"/>
    </row>
    <row r="60" spans="1:3" ht="15" x14ac:dyDescent="0.2">
      <c r="A60" s="83">
        <v>6.1</v>
      </c>
      <c r="B60" s="86" t="s">
        <v>140</v>
      </c>
      <c r="C60" s="74"/>
    </row>
    <row r="61" spans="1:3" ht="15" x14ac:dyDescent="0.2">
      <c r="A61" s="83">
        <v>6.2</v>
      </c>
      <c r="B61" s="84" t="s">
        <v>141</v>
      </c>
      <c r="C61" s="74"/>
    </row>
    <row r="62" spans="1:3" ht="15" x14ac:dyDescent="0.2">
      <c r="A62" s="83">
        <v>6.3</v>
      </c>
      <c r="B62" s="84" t="s">
        <v>142</v>
      </c>
      <c r="C62" s="74"/>
    </row>
    <row r="63" spans="1:3" ht="15" x14ac:dyDescent="0.2">
      <c r="A63" s="83">
        <v>6.4</v>
      </c>
      <c r="B63" s="84" t="s">
        <v>143</v>
      </c>
      <c r="C63" s="74"/>
    </row>
    <row r="64" spans="1:3" ht="15" x14ac:dyDescent="0.2">
      <c r="A64" s="81" t="s">
        <v>144</v>
      </c>
      <c r="B64" s="82" t="s">
        <v>145</v>
      </c>
      <c r="C64" s="74"/>
    </row>
    <row r="65" spans="1:3" ht="15" x14ac:dyDescent="0.2">
      <c r="A65" s="81">
        <v>8.1</v>
      </c>
      <c r="B65" s="82" t="s">
        <v>146</v>
      </c>
      <c r="C65" s="74"/>
    </row>
    <row r="66" spans="1:3" ht="15" x14ac:dyDescent="0.2">
      <c r="A66" s="83" t="s">
        <v>147</v>
      </c>
      <c r="B66" s="84" t="s">
        <v>148</v>
      </c>
      <c r="C66" s="74"/>
    </row>
    <row r="67" spans="1:3" ht="15" x14ac:dyDescent="0.2">
      <c r="A67" s="81">
        <v>8.1999999999999993</v>
      </c>
      <c r="B67" s="82" t="s">
        <v>149</v>
      </c>
      <c r="C67" s="74"/>
    </row>
    <row r="68" spans="1:3" ht="15" x14ac:dyDescent="0.2">
      <c r="A68" s="83" t="s">
        <v>150</v>
      </c>
      <c r="B68" s="84" t="s">
        <v>151</v>
      </c>
      <c r="C68" s="74"/>
    </row>
    <row r="69" spans="1:3" ht="15" x14ac:dyDescent="0.2">
      <c r="A69" s="83" t="s">
        <v>152</v>
      </c>
      <c r="B69" s="84" t="s">
        <v>153</v>
      </c>
      <c r="C69" s="74"/>
    </row>
    <row r="70" spans="1:3" ht="30" x14ac:dyDescent="0.2">
      <c r="A70" s="83" t="s">
        <v>154</v>
      </c>
      <c r="B70" s="84" t="s">
        <v>155</v>
      </c>
      <c r="C70" s="74"/>
    </row>
    <row r="71" spans="1:3" ht="15" x14ac:dyDescent="0.2">
      <c r="A71" s="83">
        <v>8.3000000000000007</v>
      </c>
      <c r="B71" s="84" t="s">
        <v>156</v>
      </c>
      <c r="C71" s="74"/>
    </row>
    <row r="72" spans="1:3" ht="30" x14ac:dyDescent="0.2">
      <c r="A72" s="83">
        <v>8.4</v>
      </c>
      <c r="B72" s="84" t="s">
        <v>157</v>
      </c>
      <c r="C72" s="74"/>
    </row>
    <row r="73" spans="1:3" ht="15" x14ac:dyDescent="0.2">
      <c r="A73" s="83">
        <v>8.5</v>
      </c>
      <c r="B73" s="84" t="s">
        <v>158</v>
      </c>
      <c r="C73" s="74"/>
    </row>
    <row r="74" spans="1:3" ht="15" x14ac:dyDescent="0.2">
      <c r="A74" s="83">
        <v>8.6</v>
      </c>
      <c r="B74" s="84" t="s">
        <v>159</v>
      </c>
      <c r="C74" s="74"/>
    </row>
    <row r="75" spans="1:3" ht="15" x14ac:dyDescent="0.2">
      <c r="A75" s="83">
        <v>8.6999999999999993</v>
      </c>
      <c r="B75" s="84" t="s">
        <v>160</v>
      </c>
      <c r="C75" s="74"/>
    </row>
    <row r="76" spans="1:3" ht="15" x14ac:dyDescent="0.2">
      <c r="A76" s="83">
        <v>8.8000000000000007</v>
      </c>
      <c r="B76" s="84" t="s">
        <v>161</v>
      </c>
      <c r="C76" s="74"/>
    </row>
    <row r="77" spans="1:3" ht="15" x14ac:dyDescent="0.2">
      <c r="A77" s="83">
        <v>8.9</v>
      </c>
      <c r="B77" s="84" t="s">
        <v>162</v>
      </c>
      <c r="C77" s="74"/>
    </row>
    <row r="78" spans="1:3" ht="15" x14ac:dyDescent="0.2">
      <c r="A78" s="83">
        <v>8.1</v>
      </c>
      <c r="B78" s="84" t="s">
        <v>163</v>
      </c>
      <c r="C78" s="74"/>
    </row>
    <row r="79" spans="1:3" ht="15" x14ac:dyDescent="0.2">
      <c r="A79" s="81">
        <v>8.1199999999999992</v>
      </c>
      <c r="B79" s="82" t="s">
        <v>164</v>
      </c>
      <c r="C79" s="74"/>
    </row>
    <row r="80" spans="1:3" ht="15" x14ac:dyDescent="0.2">
      <c r="A80" s="83" t="s">
        <v>165</v>
      </c>
      <c r="B80" s="84" t="s">
        <v>166</v>
      </c>
      <c r="C80" s="74"/>
    </row>
    <row r="81" spans="1:3" ht="15" x14ac:dyDescent="0.2">
      <c r="A81" s="83" t="s">
        <v>167</v>
      </c>
      <c r="B81" s="84" t="s">
        <v>168</v>
      </c>
      <c r="C81" s="74"/>
    </row>
    <row r="82" spans="1:3" ht="15" x14ac:dyDescent="0.2">
      <c r="A82" s="83" t="s">
        <v>169</v>
      </c>
      <c r="B82" s="84" t="s">
        <v>170</v>
      </c>
      <c r="C82" s="74"/>
    </row>
    <row r="83" spans="1:3" ht="15" x14ac:dyDescent="0.2">
      <c r="A83" s="83" t="s">
        <v>171</v>
      </c>
      <c r="B83" s="84" t="s">
        <v>172</v>
      </c>
      <c r="C83" s="74"/>
    </row>
    <row r="84" spans="1:3" ht="15" x14ac:dyDescent="0.2">
      <c r="A84" s="83" t="s">
        <v>173</v>
      </c>
      <c r="B84" s="84" t="s">
        <v>174</v>
      </c>
      <c r="C84" s="74"/>
    </row>
    <row r="85" spans="1:3" ht="15" x14ac:dyDescent="0.2">
      <c r="A85" s="83" t="s">
        <v>175</v>
      </c>
      <c r="B85" s="84" t="s">
        <v>176</v>
      </c>
      <c r="C85" s="74"/>
    </row>
    <row r="86" spans="1:3" ht="15" x14ac:dyDescent="0.2">
      <c r="A86" s="81" t="s">
        <v>177</v>
      </c>
      <c r="B86" s="82" t="s">
        <v>178</v>
      </c>
      <c r="C86" s="74"/>
    </row>
    <row r="87" spans="1:3" ht="15" x14ac:dyDescent="0.2">
      <c r="A87" s="81">
        <v>9.1</v>
      </c>
      <c r="B87" s="82" t="s">
        <v>179</v>
      </c>
      <c r="C87" s="74"/>
    </row>
    <row r="88" spans="1:3" ht="15" x14ac:dyDescent="0.2">
      <c r="A88" s="83" t="s">
        <v>180</v>
      </c>
      <c r="B88" s="84" t="s">
        <v>181</v>
      </c>
      <c r="C88" s="74"/>
    </row>
    <row r="89" spans="1:3" ht="15" x14ac:dyDescent="0.2">
      <c r="A89" s="83" t="s">
        <v>182</v>
      </c>
      <c r="B89" s="84" t="s">
        <v>183</v>
      </c>
      <c r="C89" s="74"/>
    </row>
    <row r="90" spans="1:3" ht="15" x14ac:dyDescent="0.2">
      <c r="A90" s="83" t="s">
        <v>184</v>
      </c>
      <c r="B90" s="84" t="s">
        <v>185</v>
      </c>
      <c r="C90" s="74"/>
    </row>
    <row r="91" spans="1:3" ht="15" x14ac:dyDescent="0.2">
      <c r="A91" s="83" t="s">
        <v>186</v>
      </c>
      <c r="B91" s="84" t="s">
        <v>187</v>
      </c>
      <c r="C91" s="74"/>
    </row>
    <row r="92" spans="1:3" ht="15" x14ac:dyDescent="0.2">
      <c r="A92" s="83" t="s">
        <v>188</v>
      </c>
      <c r="B92" s="84" t="s">
        <v>189</v>
      </c>
      <c r="C92" s="74"/>
    </row>
    <row r="93" spans="1:3" ht="15" x14ac:dyDescent="0.2">
      <c r="A93" s="83" t="s">
        <v>190</v>
      </c>
      <c r="B93" s="84" t="s">
        <v>191</v>
      </c>
      <c r="C93" s="74"/>
    </row>
    <row r="94" spans="1:3" ht="15" x14ac:dyDescent="0.2">
      <c r="A94" s="83" t="s">
        <v>192</v>
      </c>
      <c r="B94" s="84" t="s">
        <v>193</v>
      </c>
      <c r="C94" s="74"/>
    </row>
    <row r="95" spans="1:3" ht="15" x14ac:dyDescent="0.2">
      <c r="A95" s="83" t="s">
        <v>194</v>
      </c>
      <c r="B95" s="84" t="s">
        <v>195</v>
      </c>
      <c r="C95" s="74"/>
    </row>
    <row r="96" spans="1:3" ht="15" x14ac:dyDescent="0.2">
      <c r="A96" s="83" t="s">
        <v>196</v>
      </c>
      <c r="B96" s="84" t="s">
        <v>197</v>
      </c>
      <c r="C96" s="74"/>
    </row>
    <row r="97" spans="1:3" ht="15" x14ac:dyDescent="0.2">
      <c r="A97" s="83" t="s">
        <v>198</v>
      </c>
      <c r="B97" s="84" t="s">
        <v>199</v>
      </c>
      <c r="C97" s="74"/>
    </row>
    <row r="98" spans="1:3" ht="15" x14ac:dyDescent="0.2">
      <c r="A98" s="83" t="s">
        <v>200</v>
      </c>
      <c r="B98" s="84" t="s">
        <v>201</v>
      </c>
      <c r="C98" s="74"/>
    </row>
    <row r="99" spans="1:3" ht="15" x14ac:dyDescent="0.2">
      <c r="A99" s="83" t="s">
        <v>202</v>
      </c>
      <c r="B99" s="84" t="s">
        <v>203</v>
      </c>
      <c r="C99" s="74"/>
    </row>
    <row r="100" spans="1:3" ht="15" x14ac:dyDescent="0.2">
      <c r="A100" s="83" t="s">
        <v>204</v>
      </c>
      <c r="B100" s="84"/>
      <c r="C100" s="74"/>
    </row>
    <row r="101" spans="1:3" ht="15" x14ac:dyDescent="0.2">
      <c r="A101" s="83" t="s">
        <v>205</v>
      </c>
      <c r="B101" s="84" t="s">
        <v>206</v>
      </c>
      <c r="C101" s="74"/>
    </row>
    <row r="102" spans="1:3" ht="15" x14ac:dyDescent="0.2">
      <c r="A102" s="83" t="s">
        <v>207</v>
      </c>
      <c r="B102" s="84" t="s">
        <v>208</v>
      </c>
      <c r="C102" s="74"/>
    </row>
    <row r="103" spans="1:3" ht="15" x14ac:dyDescent="0.2">
      <c r="A103" s="81">
        <v>9.1999999999999993</v>
      </c>
      <c r="B103" s="82" t="s">
        <v>209</v>
      </c>
      <c r="C103" s="74"/>
    </row>
    <row r="104" spans="1:3" ht="15" x14ac:dyDescent="0.2">
      <c r="A104" s="83" t="s">
        <v>210</v>
      </c>
      <c r="B104" s="84" t="s">
        <v>211</v>
      </c>
      <c r="C104" s="74"/>
    </row>
    <row r="105" spans="1:3" ht="15" x14ac:dyDescent="0.2">
      <c r="A105" s="83" t="s">
        <v>212</v>
      </c>
      <c r="B105" s="84" t="s">
        <v>213</v>
      </c>
      <c r="C105" s="74"/>
    </row>
    <row r="106" spans="1:3" ht="15" x14ac:dyDescent="0.2">
      <c r="A106" s="83" t="s">
        <v>214</v>
      </c>
      <c r="B106" s="84" t="s">
        <v>215</v>
      </c>
      <c r="C106" s="74"/>
    </row>
    <row r="107" spans="1:3" ht="30" x14ac:dyDescent="0.2">
      <c r="A107" s="81" t="s">
        <v>216</v>
      </c>
      <c r="B107" s="82" t="s">
        <v>217</v>
      </c>
      <c r="C107" s="74"/>
    </row>
    <row r="108" spans="1:3" ht="15" x14ac:dyDescent="0.2">
      <c r="A108" s="83" t="s">
        <v>218</v>
      </c>
      <c r="B108" s="84" t="s">
        <v>219</v>
      </c>
      <c r="C108" s="74"/>
    </row>
    <row r="109" spans="1:3" ht="15" x14ac:dyDescent="0.2">
      <c r="A109" s="83" t="s">
        <v>220</v>
      </c>
      <c r="B109" s="84" t="s">
        <v>221</v>
      </c>
      <c r="C109" s="74"/>
    </row>
    <row r="110" spans="1:3" ht="15" x14ac:dyDescent="0.2">
      <c r="A110" s="81">
        <v>9.3000000000000007</v>
      </c>
      <c r="B110" s="82" t="s">
        <v>222</v>
      </c>
      <c r="C110" s="74"/>
    </row>
    <row r="111" spans="1:3" ht="15" x14ac:dyDescent="0.2">
      <c r="A111" s="83" t="s">
        <v>223</v>
      </c>
      <c r="B111" s="84" t="s">
        <v>224</v>
      </c>
      <c r="C111" s="74"/>
    </row>
    <row r="112" spans="1:3" ht="15" x14ac:dyDescent="0.2">
      <c r="A112" s="83" t="s">
        <v>225</v>
      </c>
      <c r="B112" s="84" t="s">
        <v>226</v>
      </c>
      <c r="C112" s="74"/>
    </row>
    <row r="113" spans="1:3" ht="15" x14ac:dyDescent="0.2">
      <c r="A113" s="83" t="s">
        <v>227</v>
      </c>
      <c r="B113" s="84" t="s">
        <v>228</v>
      </c>
      <c r="C113" s="74"/>
    </row>
    <row r="114" spans="1:3" ht="15" x14ac:dyDescent="0.2">
      <c r="A114" s="81">
        <v>9.4</v>
      </c>
      <c r="B114" s="82" t="s">
        <v>229</v>
      </c>
      <c r="C114" s="74"/>
    </row>
    <row r="115" spans="1:3" ht="15" x14ac:dyDescent="0.2">
      <c r="A115" s="83" t="s">
        <v>230</v>
      </c>
      <c r="B115" s="84" t="s">
        <v>232</v>
      </c>
      <c r="C115" s="74"/>
    </row>
    <row r="116" spans="1:3" ht="15" x14ac:dyDescent="0.2">
      <c r="A116" s="83" t="s">
        <v>233</v>
      </c>
      <c r="B116" s="84" t="s">
        <v>234</v>
      </c>
      <c r="C116" s="74"/>
    </row>
    <row r="117" spans="1:3" ht="15" x14ac:dyDescent="0.2">
      <c r="A117" s="83" t="s">
        <v>235</v>
      </c>
      <c r="B117" s="84" t="s">
        <v>236</v>
      </c>
      <c r="C117" s="74"/>
    </row>
    <row r="118" spans="1:3" ht="15" x14ac:dyDescent="0.2">
      <c r="A118" s="83" t="s">
        <v>237</v>
      </c>
      <c r="B118" s="84" t="s">
        <v>238</v>
      </c>
      <c r="C118" s="74"/>
    </row>
    <row r="119" spans="1:3" ht="15" x14ac:dyDescent="0.2">
      <c r="A119" s="83" t="s">
        <v>239</v>
      </c>
      <c r="B119" s="84" t="s">
        <v>240</v>
      </c>
      <c r="C119" s="74"/>
    </row>
    <row r="120" spans="1:3" ht="30" x14ac:dyDescent="0.2">
      <c r="A120" s="83" t="s">
        <v>241</v>
      </c>
      <c r="B120" s="84" t="s">
        <v>242</v>
      </c>
      <c r="C120" s="74"/>
    </row>
    <row r="121" spans="1:3" ht="15" x14ac:dyDescent="0.2">
      <c r="A121" s="81">
        <v>9.5</v>
      </c>
      <c r="B121" s="82" t="s">
        <v>243</v>
      </c>
      <c r="C121" s="74"/>
    </row>
    <row r="122" spans="1:3" ht="15" x14ac:dyDescent="0.2">
      <c r="A122" s="83" t="s">
        <v>244</v>
      </c>
      <c r="B122" s="84" t="s">
        <v>245</v>
      </c>
      <c r="C122" s="74"/>
    </row>
    <row r="123" spans="1:3" ht="15" x14ac:dyDescent="0.2">
      <c r="A123" s="83" t="s">
        <v>246</v>
      </c>
      <c r="B123" s="84" t="s">
        <v>247</v>
      </c>
      <c r="C123" s="74"/>
    </row>
    <row r="124" spans="1:3" ht="15" x14ac:dyDescent="0.2">
      <c r="A124" s="83" t="s">
        <v>248</v>
      </c>
      <c r="B124" s="84" t="s">
        <v>249</v>
      </c>
      <c r="C124" s="74"/>
    </row>
    <row r="125" spans="1:3" ht="15" x14ac:dyDescent="0.2">
      <c r="A125" s="83" t="s">
        <v>250</v>
      </c>
      <c r="B125" s="84" t="s">
        <v>251</v>
      </c>
      <c r="C125" s="74"/>
    </row>
    <row r="126" spans="1:3" ht="15" x14ac:dyDescent="0.2">
      <c r="A126" s="81">
        <v>9.8000000000000007</v>
      </c>
      <c r="B126" s="82" t="s">
        <v>252</v>
      </c>
      <c r="C126" s="74"/>
    </row>
    <row r="127" spans="1:3" ht="15" x14ac:dyDescent="0.2">
      <c r="A127" s="85" t="s">
        <v>253</v>
      </c>
      <c r="B127" s="84" t="s">
        <v>254</v>
      </c>
      <c r="C127" s="74"/>
    </row>
    <row r="128" spans="1:3" ht="15" x14ac:dyDescent="0.2">
      <c r="A128" s="85" t="s">
        <v>255</v>
      </c>
      <c r="B128" s="84" t="s">
        <v>256</v>
      </c>
      <c r="C128" s="74"/>
    </row>
    <row r="129" spans="1:3" ht="15" x14ac:dyDescent="0.2">
      <c r="A129" s="85" t="s">
        <v>257</v>
      </c>
      <c r="B129" s="84" t="s">
        <v>258</v>
      </c>
      <c r="C129" s="74"/>
    </row>
    <row r="130" spans="1:3" ht="15" x14ac:dyDescent="0.2">
      <c r="A130" s="81" t="s">
        <v>259</v>
      </c>
      <c r="B130" s="82" t="s">
        <v>260</v>
      </c>
      <c r="C130" s="74"/>
    </row>
    <row r="131" spans="1:3" ht="15" x14ac:dyDescent="0.2">
      <c r="A131" s="83">
        <v>10.1</v>
      </c>
      <c r="B131" s="84" t="s">
        <v>261</v>
      </c>
      <c r="C131" s="74"/>
    </row>
    <row r="132" spans="1:3" ht="15" x14ac:dyDescent="0.2">
      <c r="A132" s="83">
        <v>10.199999999999999</v>
      </c>
      <c r="B132" s="84" t="s">
        <v>262</v>
      </c>
      <c r="C132" s="74"/>
    </row>
    <row r="133" spans="1:3" ht="15" x14ac:dyDescent="0.2">
      <c r="A133" s="83">
        <v>10.3</v>
      </c>
      <c r="B133" s="84" t="s">
        <v>263</v>
      </c>
      <c r="C133" s="74"/>
    </row>
    <row r="134" spans="1:3" ht="15" x14ac:dyDescent="0.2">
      <c r="A134" s="83">
        <v>10.4</v>
      </c>
      <c r="B134" s="84" t="s">
        <v>264</v>
      </c>
      <c r="C134" s="74"/>
    </row>
    <row r="135" spans="1:3" ht="15" x14ac:dyDescent="0.2">
      <c r="A135" s="83">
        <v>10.5</v>
      </c>
      <c r="B135" s="84" t="s">
        <v>265</v>
      </c>
      <c r="C135" s="74"/>
    </row>
    <row r="136" spans="1:3" ht="15" x14ac:dyDescent="0.2">
      <c r="A136" s="83">
        <v>10.6</v>
      </c>
      <c r="B136" s="84" t="s">
        <v>266</v>
      </c>
      <c r="C136" s="74"/>
    </row>
    <row r="137" spans="1:3" ht="15" x14ac:dyDescent="0.2">
      <c r="A137" s="83">
        <v>10.7</v>
      </c>
      <c r="B137" s="84" t="s">
        <v>267</v>
      </c>
      <c r="C137" s="74"/>
    </row>
    <row r="138" spans="1:3" ht="15" x14ac:dyDescent="0.2">
      <c r="A138" s="83">
        <v>10.8</v>
      </c>
      <c r="B138" s="84" t="s">
        <v>268</v>
      </c>
      <c r="C138" s="74"/>
    </row>
    <row r="139" spans="1:3" ht="15" x14ac:dyDescent="0.2">
      <c r="A139" s="83">
        <v>10.9</v>
      </c>
      <c r="B139" s="84" t="s">
        <v>269</v>
      </c>
      <c r="C139" s="74"/>
    </row>
    <row r="140" spans="1:3" ht="15" x14ac:dyDescent="0.2">
      <c r="A140" s="83">
        <v>10.1</v>
      </c>
      <c r="B140" s="84" t="s">
        <v>270</v>
      </c>
      <c r="C140" s="74"/>
    </row>
    <row r="141" spans="1:3" ht="15" x14ac:dyDescent="0.2">
      <c r="A141" s="83">
        <v>10.11</v>
      </c>
      <c r="B141" s="84" t="s">
        <v>271</v>
      </c>
      <c r="C141" s="74"/>
    </row>
    <row r="142" spans="1:3" ht="15" x14ac:dyDescent="0.2">
      <c r="A142" s="83">
        <v>10.119999999999999</v>
      </c>
      <c r="B142" s="84" t="s">
        <v>272</v>
      </c>
      <c r="C142" s="74"/>
    </row>
    <row r="143" spans="1:3" ht="12.75" x14ac:dyDescent="0.2">
      <c r="A143" s="73"/>
      <c r="B143" s="73"/>
      <c r="C143" s="73"/>
    </row>
    <row r="144" spans="1:3" ht="16.5" customHeight="1" x14ac:dyDescent="0.2">
      <c r="A144" s="73"/>
      <c r="B144" s="73"/>
      <c r="C144" s="73"/>
    </row>
    <row r="145" spans="1:3" ht="15" customHeight="1" x14ac:dyDescent="0.2">
      <c r="A145" s="87"/>
      <c r="B145" s="88" t="s">
        <v>281</v>
      </c>
      <c r="C145" s="87"/>
    </row>
    <row r="146" spans="1:3" ht="41.25" customHeight="1" x14ac:dyDescent="0.2">
      <c r="A146" s="108" t="s">
        <v>284</v>
      </c>
      <c r="B146" s="109"/>
      <c r="C146" s="109"/>
    </row>
    <row r="147" spans="1:3" ht="12.75" x14ac:dyDescent="0.2">
      <c r="A147" s="73"/>
      <c r="B147" s="73"/>
      <c r="C147" s="73"/>
    </row>
    <row r="148" spans="1:3" ht="12.75" x14ac:dyDescent="0.2">
      <c r="A148" s="73"/>
      <c r="B148" s="73"/>
      <c r="C148" s="73"/>
    </row>
    <row r="149" spans="1:3" ht="12.75" x14ac:dyDescent="0.2">
      <c r="A149" s="73"/>
      <c r="B149" s="73"/>
      <c r="C149" s="73"/>
    </row>
    <row r="150" spans="1:3" ht="12.75" x14ac:dyDescent="0.2">
      <c r="A150" s="73"/>
      <c r="B150" s="73"/>
      <c r="C150" s="73"/>
    </row>
    <row r="151" spans="1:3" ht="12.75" x14ac:dyDescent="0.2">
      <c r="A151" s="73"/>
      <c r="B151" s="73"/>
      <c r="C151" s="73"/>
    </row>
    <row r="152" spans="1:3" ht="12.75" x14ac:dyDescent="0.2">
      <c r="A152" s="73"/>
      <c r="B152" s="73"/>
      <c r="C152" s="73"/>
    </row>
    <row r="153" spans="1:3" ht="12.75" x14ac:dyDescent="0.2">
      <c r="A153" s="73"/>
      <c r="B153" s="73"/>
      <c r="C153" s="73"/>
    </row>
    <row r="154" spans="1:3" ht="12.75" x14ac:dyDescent="0.2">
      <c r="A154" s="73"/>
      <c r="B154" s="73"/>
      <c r="C154" s="73"/>
    </row>
    <row r="155" spans="1:3" ht="12.75" x14ac:dyDescent="0.2">
      <c r="A155" s="73"/>
      <c r="B155" s="73"/>
      <c r="C155" s="73"/>
    </row>
    <row r="156" spans="1:3" ht="12.75" x14ac:dyDescent="0.2">
      <c r="A156" s="73"/>
      <c r="B156" s="73"/>
      <c r="C156" s="73"/>
    </row>
    <row r="157" spans="1:3" ht="12.75" x14ac:dyDescent="0.2">
      <c r="A157" s="73"/>
      <c r="B157" s="73"/>
      <c r="C157" s="73"/>
    </row>
    <row r="158" spans="1:3" ht="12.75" x14ac:dyDescent="0.2">
      <c r="A158" s="70"/>
      <c r="B158" s="70"/>
      <c r="C158" s="70"/>
    </row>
    <row r="159" spans="1:3" ht="12.75" x14ac:dyDescent="0.2">
      <c r="A159" s="70"/>
      <c r="B159" s="70"/>
      <c r="C159" s="70"/>
    </row>
    <row r="160" spans="1:3" ht="12.75" x14ac:dyDescent="0.2">
      <c r="A160" s="70"/>
      <c r="B160" s="70"/>
      <c r="C160" s="70"/>
    </row>
    <row r="161" spans="1:3" ht="12.75" x14ac:dyDescent="0.2">
      <c r="A161" s="70"/>
      <c r="B161" s="70"/>
      <c r="C161" s="70"/>
    </row>
    <row r="162" spans="1:3" ht="12.75" x14ac:dyDescent="0.2">
      <c r="A162" s="70"/>
      <c r="B162" s="70"/>
      <c r="C162" s="70"/>
    </row>
    <row r="163" spans="1:3" ht="12.75" x14ac:dyDescent="0.2">
      <c r="A163" s="70"/>
      <c r="B163" s="70"/>
      <c r="C163" s="70"/>
    </row>
    <row r="164" spans="1:3" ht="12.75" x14ac:dyDescent="0.2">
      <c r="A164" s="70"/>
      <c r="B164" s="70"/>
      <c r="C164" s="70"/>
    </row>
    <row r="165" spans="1:3" ht="12.75" x14ac:dyDescent="0.2">
      <c r="A165" s="70"/>
      <c r="B165" s="70"/>
      <c r="C165" s="70"/>
    </row>
    <row r="166" spans="1:3" ht="12.75" x14ac:dyDescent="0.2">
      <c r="A166" s="70"/>
      <c r="B166" s="70"/>
      <c r="C166" s="70"/>
    </row>
    <row r="167" spans="1:3" ht="12.75" x14ac:dyDescent="0.2">
      <c r="A167" s="70"/>
      <c r="B167" s="70"/>
      <c r="C167" s="70"/>
    </row>
    <row r="168" spans="1:3" ht="12.75" x14ac:dyDescent="0.2">
      <c r="A168" s="70"/>
      <c r="B168" s="70"/>
      <c r="C168" s="70"/>
    </row>
    <row r="169" spans="1:3" ht="12.75" x14ac:dyDescent="0.2">
      <c r="A169" s="70"/>
      <c r="B169" s="70"/>
      <c r="C169" s="70"/>
    </row>
    <row r="170" spans="1:3" ht="12.75" x14ac:dyDescent="0.2">
      <c r="A170" s="70"/>
      <c r="B170" s="70"/>
      <c r="C170" s="70"/>
    </row>
    <row r="171" spans="1:3" ht="12.75" x14ac:dyDescent="0.2">
      <c r="A171" s="70"/>
      <c r="B171" s="70"/>
      <c r="C171" s="70"/>
    </row>
    <row r="172" spans="1:3" ht="12.75" x14ac:dyDescent="0.2">
      <c r="A172" s="70"/>
      <c r="B172" s="70"/>
      <c r="C172" s="70"/>
    </row>
    <row r="173" spans="1:3" ht="12.75" x14ac:dyDescent="0.2">
      <c r="A173" s="70"/>
      <c r="B173" s="70"/>
      <c r="C173" s="70"/>
    </row>
    <row r="174" spans="1:3" ht="12.75" x14ac:dyDescent="0.2">
      <c r="A174" s="70"/>
      <c r="B174" s="70"/>
      <c r="C174" s="70"/>
    </row>
    <row r="175" spans="1:3" ht="12.75" x14ac:dyDescent="0.2">
      <c r="A175" s="70"/>
      <c r="B175" s="70"/>
      <c r="C175" s="70"/>
    </row>
    <row r="176" spans="1:3" ht="12.75" x14ac:dyDescent="0.2">
      <c r="A176" s="70"/>
      <c r="B176" s="70"/>
      <c r="C176" s="70"/>
    </row>
    <row r="177" spans="1:3" ht="12.75" x14ac:dyDescent="0.2">
      <c r="A177" s="70"/>
      <c r="B177" s="70"/>
      <c r="C177" s="70"/>
    </row>
    <row r="178" spans="1:3" ht="12.75" x14ac:dyDescent="0.2">
      <c r="A178" s="70"/>
      <c r="B178" s="70"/>
      <c r="C178" s="70"/>
    </row>
    <row r="179" spans="1:3" ht="12.75" x14ac:dyDescent="0.2">
      <c r="A179" s="70"/>
      <c r="B179" s="70"/>
      <c r="C179" s="70"/>
    </row>
    <row r="180" spans="1:3" ht="12.75" x14ac:dyDescent="0.2">
      <c r="A180" s="70"/>
      <c r="B180" s="70"/>
      <c r="C180" s="70"/>
    </row>
    <row r="181" spans="1:3" ht="12.75" x14ac:dyDescent="0.2">
      <c r="A181" s="70"/>
      <c r="B181" s="70"/>
      <c r="C181" s="70"/>
    </row>
    <row r="182" spans="1:3" ht="12.75" x14ac:dyDescent="0.2">
      <c r="A182" s="70"/>
      <c r="B182" s="70"/>
      <c r="C182" s="70"/>
    </row>
    <row r="183" spans="1:3" ht="12.75" x14ac:dyDescent="0.2">
      <c r="A183" s="70"/>
      <c r="B183" s="70"/>
      <c r="C183" s="70"/>
    </row>
    <row r="184" spans="1:3" ht="12.75" x14ac:dyDescent="0.2">
      <c r="A184" s="70"/>
      <c r="B184" s="70"/>
      <c r="C184" s="70"/>
    </row>
    <row r="185" spans="1:3" ht="12.75" x14ac:dyDescent="0.2">
      <c r="A185" s="70"/>
      <c r="B185" s="70"/>
      <c r="C185" s="70"/>
    </row>
    <row r="186" spans="1:3" ht="12.75" x14ac:dyDescent="0.2">
      <c r="A186" s="70"/>
      <c r="B186" s="70"/>
      <c r="C186" s="70"/>
    </row>
    <row r="187" spans="1:3" ht="12.75" x14ac:dyDescent="0.2">
      <c r="A187" s="70"/>
      <c r="B187" s="70"/>
      <c r="C187" s="70"/>
    </row>
    <row r="188" spans="1:3" ht="12.75" x14ac:dyDescent="0.2">
      <c r="A188" s="70"/>
      <c r="B188" s="70"/>
      <c r="C188" s="70"/>
    </row>
    <row r="189" spans="1:3" ht="12.75" x14ac:dyDescent="0.2">
      <c r="A189" s="70"/>
      <c r="B189" s="70"/>
      <c r="C189" s="70"/>
    </row>
    <row r="190" spans="1:3" ht="12.75" x14ac:dyDescent="0.2">
      <c r="A190" s="70"/>
      <c r="B190" s="70"/>
      <c r="C190" s="70"/>
    </row>
    <row r="191" spans="1:3" ht="12.75" x14ac:dyDescent="0.2">
      <c r="A191" s="70"/>
      <c r="B191" s="70"/>
      <c r="C191" s="70"/>
    </row>
    <row r="192" spans="1:3" ht="12.75" x14ac:dyDescent="0.2">
      <c r="A192" s="70"/>
      <c r="B192" s="70"/>
      <c r="C192" s="70"/>
    </row>
    <row r="193" spans="1:3" ht="12.75" x14ac:dyDescent="0.2">
      <c r="A193" s="70"/>
      <c r="B193" s="70"/>
      <c r="C193" s="70"/>
    </row>
    <row r="194" spans="1:3" ht="12.75" x14ac:dyDescent="0.2">
      <c r="A194" s="70"/>
      <c r="B194" s="70"/>
      <c r="C194" s="70"/>
    </row>
    <row r="195" spans="1:3" ht="12.75" x14ac:dyDescent="0.2">
      <c r="A195" s="70"/>
      <c r="B195" s="70"/>
      <c r="C195" s="70"/>
    </row>
    <row r="196" spans="1:3" ht="12.75" x14ac:dyDescent="0.2">
      <c r="A196" s="70"/>
      <c r="B196" s="70"/>
      <c r="C196" s="70"/>
    </row>
    <row r="197" spans="1:3" ht="12.75" x14ac:dyDescent="0.2">
      <c r="A197" s="70"/>
      <c r="B197" s="70"/>
      <c r="C197" s="70"/>
    </row>
    <row r="198" spans="1:3" ht="12.75" x14ac:dyDescent="0.2">
      <c r="A198" s="70"/>
      <c r="B198" s="70"/>
      <c r="C198" s="70"/>
    </row>
    <row r="199" spans="1:3" ht="12.75" x14ac:dyDescent="0.2">
      <c r="A199" s="70"/>
      <c r="B199" s="70"/>
      <c r="C199" s="70"/>
    </row>
    <row r="200" spans="1:3" ht="12.75" x14ac:dyDescent="0.2">
      <c r="A200" s="70"/>
      <c r="B200" s="70"/>
      <c r="C200" s="70"/>
    </row>
    <row r="201" spans="1:3" ht="12.75" x14ac:dyDescent="0.2">
      <c r="A201" s="70"/>
      <c r="B201" s="70"/>
      <c r="C201" s="70"/>
    </row>
    <row r="202" spans="1:3" ht="12.75" x14ac:dyDescent="0.2">
      <c r="A202" s="70"/>
      <c r="B202" s="70"/>
      <c r="C202" s="70"/>
    </row>
    <row r="203" spans="1:3" ht="12.75" x14ac:dyDescent="0.2">
      <c r="A203" s="70"/>
      <c r="B203" s="70"/>
      <c r="C203" s="70"/>
    </row>
    <row r="204" spans="1:3" ht="12.75" x14ac:dyDescent="0.2">
      <c r="A204" s="70"/>
      <c r="B204" s="70"/>
      <c r="C204" s="70"/>
    </row>
    <row r="205" spans="1:3" ht="12.75" x14ac:dyDescent="0.2">
      <c r="A205" s="70"/>
      <c r="B205" s="70"/>
      <c r="C205" s="70"/>
    </row>
    <row r="206" spans="1:3" ht="12.75" x14ac:dyDescent="0.2">
      <c r="A206" s="70"/>
      <c r="B206" s="70"/>
      <c r="C206" s="70"/>
    </row>
    <row r="207" spans="1:3" ht="12.75" x14ac:dyDescent="0.2">
      <c r="A207" s="70"/>
      <c r="B207" s="70"/>
      <c r="C207" s="70"/>
    </row>
    <row r="208" spans="1:3" ht="12.75" x14ac:dyDescent="0.2">
      <c r="A208" s="70"/>
      <c r="B208" s="70"/>
      <c r="C208" s="70"/>
    </row>
    <row r="209" spans="1:3" ht="12.75" x14ac:dyDescent="0.2">
      <c r="A209" s="70"/>
      <c r="B209" s="70"/>
      <c r="C209" s="70"/>
    </row>
    <row r="210" spans="1:3" ht="12.75" x14ac:dyDescent="0.2">
      <c r="A210" s="70"/>
      <c r="B210" s="70"/>
      <c r="C210" s="70"/>
    </row>
    <row r="211" spans="1:3" ht="12.75" x14ac:dyDescent="0.2">
      <c r="A211" s="70"/>
      <c r="B211" s="70"/>
      <c r="C211" s="70"/>
    </row>
    <row r="212" spans="1:3" ht="12.75" x14ac:dyDescent="0.2">
      <c r="A212" s="70"/>
      <c r="B212" s="70"/>
      <c r="C212" s="70"/>
    </row>
    <row r="213" spans="1:3" ht="12.75" x14ac:dyDescent="0.2">
      <c r="A213" s="70"/>
      <c r="B213" s="70"/>
      <c r="C213" s="70"/>
    </row>
    <row r="214" spans="1:3" ht="12.75" x14ac:dyDescent="0.2">
      <c r="A214" s="70"/>
      <c r="B214" s="70"/>
      <c r="C214" s="70"/>
    </row>
    <row r="215" spans="1:3" ht="12.75" x14ac:dyDescent="0.2">
      <c r="A215" s="70"/>
      <c r="B215" s="70"/>
      <c r="C215" s="70"/>
    </row>
    <row r="216" spans="1:3" ht="12.75" x14ac:dyDescent="0.2">
      <c r="A216" s="70"/>
      <c r="B216" s="70"/>
      <c r="C216" s="70"/>
    </row>
    <row r="217" spans="1:3" ht="12.75" x14ac:dyDescent="0.2">
      <c r="A217" s="70"/>
      <c r="B217" s="70"/>
      <c r="C217" s="70"/>
    </row>
    <row r="218" spans="1:3" ht="12.75" x14ac:dyDescent="0.2">
      <c r="A218" s="70"/>
      <c r="B218" s="70"/>
      <c r="C218" s="70"/>
    </row>
    <row r="219" spans="1:3" ht="12.75" x14ac:dyDescent="0.2">
      <c r="A219" s="70"/>
      <c r="B219" s="70"/>
      <c r="C219" s="70"/>
    </row>
    <row r="220" spans="1:3" ht="12.75" x14ac:dyDescent="0.2">
      <c r="A220" s="70"/>
      <c r="B220" s="70"/>
      <c r="C220" s="70"/>
    </row>
    <row r="221" spans="1:3" ht="12.75" x14ac:dyDescent="0.2">
      <c r="A221" s="70"/>
      <c r="B221" s="70"/>
      <c r="C221" s="70"/>
    </row>
    <row r="222" spans="1:3" ht="12.75" x14ac:dyDescent="0.2">
      <c r="A222" s="70"/>
      <c r="B222" s="70"/>
      <c r="C222" s="70"/>
    </row>
    <row r="223" spans="1:3" ht="12.75" x14ac:dyDescent="0.2">
      <c r="A223" s="70"/>
      <c r="B223" s="70"/>
      <c r="C223" s="70"/>
    </row>
    <row r="224" spans="1:3" ht="12.75" x14ac:dyDescent="0.2">
      <c r="A224" s="70"/>
      <c r="B224" s="70"/>
      <c r="C224" s="70"/>
    </row>
    <row r="225" spans="1:3" ht="12.75" x14ac:dyDescent="0.2">
      <c r="A225" s="70"/>
      <c r="B225" s="70"/>
      <c r="C225" s="70"/>
    </row>
    <row r="226" spans="1:3" ht="12.75" x14ac:dyDescent="0.2">
      <c r="A226" s="70"/>
      <c r="B226" s="70"/>
      <c r="C226" s="70"/>
    </row>
    <row r="227" spans="1:3" ht="12.75" x14ac:dyDescent="0.2">
      <c r="A227" s="70"/>
      <c r="B227" s="70"/>
      <c r="C227" s="70"/>
    </row>
    <row r="228" spans="1:3" ht="12.75" x14ac:dyDescent="0.2">
      <c r="A228" s="70"/>
      <c r="B228" s="70"/>
      <c r="C228" s="70"/>
    </row>
    <row r="229" spans="1:3" ht="12.75" x14ac:dyDescent="0.2">
      <c r="A229" s="70"/>
      <c r="B229" s="70"/>
      <c r="C229" s="70"/>
    </row>
    <row r="230" spans="1:3" ht="12.75" x14ac:dyDescent="0.2">
      <c r="A230" s="70"/>
      <c r="B230" s="70"/>
      <c r="C230" s="70"/>
    </row>
    <row r="231" spans="1:3" ht="12.75" x14ac:dyDescent="0.2">
      <c r="A231" s="70"/>
      <c r="B231" s="70"/>
      <c r="C231" s="70"/>
    </row>
    <row r="232" spans="1:3" ht="12.75" x14ac:dyDescent="0.2">
      <c r="A232" s="70"/>
      <c r="B232" s="70"/>
      <c r="C232" s="70"/>
    </row>
    <row r="233" spans="1:3" ht="12.75" x14ac:dyDescent="0.2">
      <c r="A233" s="70"/>
      <c r="B233" s="70"/>
      <c r="C233" s="70"/>
    </row>
    <row r="234" spans="1:3" ht="12.75" x14ac:dyDescent="0.2">
      <c r="A234" s="70"/>
      <c r="B234" s="70"/>
      <c r="C234" s="70"/>
    </row>
    <row r="235" spans="1:3" ht="12.75" x14ac:dyDescent="0.2">
      <c r="A235" s="70"/>
      <c r="B235" s="70"/>
      <c r="C235" s="70"/>
    </row>
    <row r="236" spans="1:3" ht="12.75" x14ac:dyDescent="0.2">
      <c r="A236" s="70"/>
      <c r="B236" s="70"/>
      <c r="C236" s="70"/>
    </row>
    <row r="237" spans="1:3" ht="12.75" x14ac:dyDescent="0.2">
      <c r="A237" s="70"/>
      <c r="B237" s="70"/>
      <c r="C237" s="70"/>
    </row>
    <row r="238" spans="1:3" ht="12.75" x14ac:dyDescent="0.2">
      <c r="A238" s="70"/>
      <c r="B238" s="70"/>
      <c r="C238" s="70"/>
    </row>
    <row r="239" spans="1:3" ht="12.75" x14ac:dyDescent="0.2">
      <c r="A239" s="70"/>
      <c r="B239" s="70"/>
      <c r="C239" s="70"/>
    </row>
    <row r="240" spans="1:3" ht="12.75" x14ac:dyDescent="0.2">
      <c r="A240" s="70"/>
      <c r="B240" s="70"/>
      <c r="C240" s="70"/>
    </row>
    <row r="241" spans="1:3" ht="12.75" x14ac:dyDescent="0.2">
      <c r="A241" s="70"/>
      <c r="B241" s="70"/>
      <c r="C241" s="70"/>
    </row>
    <row r="242" spans="1:3" ht="12.75" x14ac:dyDescent="0.2">
      <c r="A242" s="70"/>
      <c r="B242" s="70"/>
      <c r="C242" s="70"/>
    </row>
    <row r="243" spans="1:3" ht="12.75" x14ac:dyDescent="0.2">
      <c r="A243" s="70"/>
      <c r="B243" s="70"/>
      <c r="C243" s="70"/>
    </row>
    <row r="244" spans="1:3" ht="12.75" x14ac:dyDescent="0.2">
      <c r="A244" s="70"/>
      <c r="B244" s="70"/>
      <c r="C244" s="70"/>
    </row>
    <row r="245" spans="1:3" ht="12.75" x14ac:dyDescent="0.2">
      <c r="A245" s="70"/>
      <c r="B245" s="70"/>
      <c r="C245" s="70"/>
    </row>
    <row r="246" spans="1:3" ht="12.75" x14ac:dyDescent="0.2">
      <c r="A246" s="70"/>
      <c r="B246" s="70"/>
      <c r="C246" s="70"/>
    </row>
    <row r="247" spans="1:3" ht="12.75" x14ac:dyDescent="0.2">
      <c r="A247" s="70"/>
      <c r="B247" s="70"/>
      <c r="C247" s="70"/>
    </row>
    <row r="248" spans="1:3" ht="12.75" x14ac:dyDescent="0.2">
      <c r="A248" s="70"/>
      <c r="B248" s="70"/>
      <c r="C248" s="70"/>
    </row>
    <row r="249" spans="1:3" ht="12.75" x14ac:dyDescent="0.2">
      <c r="A249" s="70"/>
      <c r="B249" s="70"/>
      <c r="C249" s="70"/>
    </row>
    <row r="250" spans="1:3" ht="12.75" x14ac:dyDescent="0.2">
      <c r="A250" s="70"/>
      <c r="B250" s="70"/>
      <c r="C250" s="70"/>
    </row>
    <row r="251" spans="1:3" ht="12.75" x14ac:dyDescent="0.2">
      <c r="A251" s="70"/>
      <c r="B251" s="70"/>
      <c r="C251" s="70"/>
    </row>
    <row r="252" spans="1:3" ht="12.75" x14ac:dyDescent="0.2">
      <c r="A252" s="70"/>
      <c r="B252" s="70"/>
      <c r="C252" s="70"/>
    </row>
    <row r="253" spans="1:3" ht="12.75" x14ac:dyDescent="0.2">
      <c r="A253" s="70"/>
      <c r="B253" s="70"/>
      <c r="C253" s="70"/>
    </row>
    <row r="254" spans="1:3" ht="12.75" x14ac:dyDescent="0.2">
      <c r="A254" s="70"/>
      <c r="B254" s="70"/>
      <c r="C254" s="70"/>
    </row>
    <row r="255" spans="1:3" ht="12.75" x14ac:dyDescent="0.2">
      <c r="A255" s="70"/>
      <c r="B255" s="70"/>
      <c r="C255" s="70"/>
    </row>
    <row r="256" spans="1:3" ht="12.75" x14ac:dyDescent="0.2">
      <c r="A256" s="70"/>
      <c r="B256" s="70"/>
      <c r="C256" s="70"/>
    </row>
    <row r="257" spans="1:3" ht="12.75" x14ac:dyDescent="0.2">
      <c r="A257" s="70"/>
      <c r="B257" s="70"/>
      <c r="C257" s="70"/>
    </row>
    <row r="258" spans="1:3" ht="12.75" x14ac:dyDescent="0.2">
      <c r="A258" s="70"/>
      <c r="B258" s="70"/>
      <c r="C258" s="70"/>
    </row>
    <row r="259" spans="1:3" ht="12.75" x14ac:dyDescent="0.2">
      <c r="A259" s="70"/>
      <c r="B259" s="70"/>
      <c r="C259" s="70"/>
    </row>
    <row r="260" spans="1:3" ht="12.75" x14ac:dyDescent="0.2">
      <c r="A260" s="70"/>
      <c r="B260" s="70"/>
      <c r="C260" s="70"/>
    </row>
    <row r="261" spans="1:3" ht="12.75" x14ac:dyDescent="0.2">
      <c r="A261" s="70"/>
      <c r="B261" s="70"/>
      <c r="C261" s="70"/>
    </row>
    <row r="262" spans="1:3" ht="12.75" x14ac:dyDescent="0.2">
      <c r="A262" s="70"/>
      <c r="B262" s="70"/>
      <c r="C262" s="70"/>
    </row>
    <row r="263" spans="1:3" ht="12.75" x14ac:dyDescent="0.2">
      <c r="A263" s="70"/>
      <c r="B263" s="70"/>
      <c r="C263" s="70"/>
    </row>
    <row r="264" spans="1:3" ht="12.75" x14ac:dyDescent="0.2">
      <c r="A264" s="70"/>
      <c r="B264" s="70"/>
      <c r="C264" s="70"/>
    </row>
    <row r="265" spans="1:3" ht="12.75" x14ac:dyDescent="0.2">
      <c r="A265" s="70"/>
      <c r="B265" s="70"/>
      <c r="C265" s="70"/>
    </row>
    <row r="266" spans="1:3" ht="12.75" x14ac:dyDescent="0.2">
      <c r="A266" s="70"/>
      <c r="B266" s="70"/>
      <c r="C266" s="70"/>
    </row>
    <row r="267" spans="1:3" ht="12.75" x14ac:dyDescent="0.2">
      <c r="A267" s="70"/>
      <c r="B267" s="70"/>
      <c r="C267" s="70"/>
    </row>
    <row r="268" spans="1:3" ht="12.75" x14ac:dyDescent="0.2">
      <c r="A268" s="70"/>
      <c r="B268" s="70"/>
      <c r="C268" s="70"/>
    </row>
    <row r="269" spans="1:3" ht="12.75" x14ac:dyDescent="0.2">
      <c r="A269" s="70"/>
      <c r="B269" s="70"/>
      <c r="C269" s="70"/>
    </row>
    <row r="270" spans="1:3" ht="12.75" x14ac:dyDescent="0.2">
      <c r="A270" s="70"/>
      <c r="B270" s="70"/>
      <c r="C270" s="70"/>
    </row>
    <row r="271" spans="1:3" ht="12.75" x14ac:dyDescent="0.2">
      <c r="A271" s="70"/>
      <c r="B271" s="70"/>
      <c r="C271" s="70"/>
    </row>
    <row r="272" spans="1:3" ht="12.75" x14ac:dyDescent="0.2">
      <c r="A272" s="70"/>
      <c r="B272" s="70"/>
      <c r="C272" s="70"/>
    </row>
    <row r="273" spans="1:3" ht="12.75" x14ac:dyDescent="0.2">
      <c r="A273" s="70"/>
      <c r="B273" s="70"/>
      <c r="C273" s="70"/>
    </row>
    <row r="274" spans="1:3" ht="12.75" x14ac:dyDescent="0.2">
      <c r="A274" s="70"/>
      <c r="B274" s="70"/>
      <c r="C274" s="70"/>
    </row>
    <row r="275" spans="1:3" ht="12.75" x14ac:dyDescent="0.2">
      <c r="A275" s="70"/>
      <c r="B275" s="70"/>
      <c r="C275" s="70"/>
    </row>
    <row r="276" spans="1:3" ht="12.75" x14ac:dyDescent="0.2">
      <c r="A276" s="70"/>
      <c r="B276" s="70"/>
      <c r="C276" s="70"/>
    </row>
    <row r="277" spans="1:3" ht="12.75" x14ac:dyDescent="0.2">
      <c r="A277" s="70"/>
      <c r="B277" s="70"/>
      <c r="C277" s="70"/>
    </row>
    <row r="278" spans="1:3" ht="12.75" x14ac:dyDescent="0.2">
      <c r="A278" s="70"/>
      <c r="B278" s="70"/>
      <c r="C278" s="70"/>
    </row>
    <row r="279" spans="1:3" ht="12.75" x14ac:dyDescent="0.2">
      <c r="A279" s="70"/>
      <c r="B279" s="70"/>
      <c r="C279" s="70"/>
    </row>
    <row r="280" spans="1:3" ht="12.75" x14ac:dyDescent="0.2">
      <c r="A280" s="70"/>
      <c r="B280" s="70"/>
      <c r="C280" s="70"/>
    </row>
    <row r="281" spans="1:3" ht="12.75" x14ac:dyDescent="0.2">
      <c r="A281" s="70"/>
      <c r="B281" s="70"/>
      <c r="C281" s="70"/>
    </row>
    <row r="282" spans="1:3" ht="12.75" x14ac:dyDescent="0.2">
      <c r="A282" s="70"/>
      <c r="B282" s="70"/>
      <c r="C282" s="70"/>
    </row>
    <row r="283" spans="1:3" ht="12.75" x14ac:dyDescent="0.2">
      <c r="A283" s="70"/>
      <c r="B283" s="70"/>
      <c r="C283" s="70"/>
    </row>
    <row r="284" spans="1:3" ht="12.75" x14ac:dyDescent="0.2">
      <c r="A284" s="70"/>
      <c r="B284" s="70"/>
      <c r="C284" s="70"/>
    </row>
    <row r="285" spans="1:3" ht="12.75" x14ac:dyDescent="0.2">
      <c r="A285" s="70"/>
      <c r="B285" s="70"/>
      <c r="C285" s="70"/>
    </row>
    <row r="286" spans="1:3" ht="12.75" x14ac:dyDescent="0.2">
      <c r="A286" s="70"/>
      <c r="B286" s="70"/>
      <c r="C286" s="70"/>
    </row>
    <row r="287" spans="1:3" ht="12.75" x14ac:dyDescent="0.2">
      <c r="A287" s="70"/>
      <c r="B287" s="70"/>
      <c r="C287" s="70"/>
    </row>
    <row r="288" spans="1:3" ht="12.75" x14ac:dyDescent="0.2">
      <c r="A288" s="70"/>
      <c r="B288" s="70"/>
      <c r="C288" s="70"/>
    </row>
    <row r="289" spans="1:3" ht="12.75" x14ac:dyDescent="0.2">
      <c r="A289" s="70"/>
      <c r="B289" s="70"/>
      <c r="C289" s="70"/>
    </row>
    <row r="290" spans="1:3" ht="12.75" x14ac:dyDescent="0.2">
      <c r="A290" s="70"/>
      <c r="B290" s="70"/>
      <c r="C290" s="70"/>
    </row>
    <row r="291" spans="1:3" ht="12.75" x14ac:dyDescent="0.2">
      <c r="A291" s="70"/>
      <c r="B291" s="70"/>
      <c r="C291" s="70"/>
    </row>
    <row r="292" spans="1:3" ht="12.75" x14ac:dyDescent="0.2">
      <c r="A292" s="70"/>
      <c r="B292" s="70"/>
      <c r="C292" s="70"/>
    </row>
    <row r="293" spans="1:3" ht="12.75" x14ac:dyDescent="0.2">
      <c r="A293" s="70"/>
      <c r="B293" s="70"/>
      <c r="C293" s="70"/>
    </row>
    <row r="294" spans="1:3" ht="12.75" x14ac:dyDescent="0.2">
      <c r="A294" s="70"/>
      <c r="B294" s="70"/>
      <c r="C294" s="70"/>
    </row>
    <row r="295" spans="1:3" ht="12.75" x14ac:dyDescent="0.2">
      <c r="A295" s="70"/>
      <c r="B295" s="70"/>
      <c r="C295" s="70"/>
    </row>
    <row r="296" spans="1:3" ht="12.75" x14ac:dyDescent="0.2">
      <c r="A296" s="70"/>
      <c r="B296" s="70"/>
      <c r="C296" s="70"/>
    </row>
    <row r="297" spans="1:3" ht="12.75" x14ac:dyDescent="0.2">
      <c r="A297" s="70"/>
      <c r="B297" s="70"/>
      <c r="C297" s="70"/>
    </row>
    <row r="298" spans="1:3" ht="12.75" x14ac:dyDescent="0.2">
      <c r="A298" s="70"/>
      <c r="B298" s="70"/>
      <c r="C298" s="70"/>
    </row>
    <row r="299" spans="1:3" ht="12.75" x14ac:dyDescent="0.2">
      <c r="A299" s="70"/>
      <c r="B299" s="70"/>
      <c r="C299" s="70"/>
    </row>
    <row r="300" spans="1:3" ht="12.75" x14ac:dyDescent="0.2">
      <c r="A300" s="70"/>
      <c r="B300" s="70"/>
      <c r="C300" s="70"/>
    </row>
    <row r="301" spans="1:3" ht="12.75" x14ac:dyDescent="0.2">
      <c r="A301" s="70"/>
      <c r="B301" s="70"/>
      <c r="C301" s="70"/>
    </row>
    <row r="302" spans="1:3" ht="12.75" x14ac:dyDescent="0.2">
      <c r="A302" s="70"/>
      <c r="B302" s="70"/>
      <c r="C302" s="70"/>
    </row>
    <row r="303" spans="1:3" ht="12.75" x14ac:dyDescent="0.2">
      <c r="A303" s="70"/>
      <c r="B303" s="70"/>
      <c r="C303" s="70"/>
    </row>
    <row r="304" spans="1:3" ht="12.75" x14ac:dyDescent="0.2">
      <c r="A304" s="70"/>
      <c r="B304" s="70"/>
      <c r="C304" s="70"/>
    </row>
    <row r="305" spans="1:3" ht="12.75" x14ac:dyDescent="0.2">
      <c r="A305" s="70"/>
      <c r="B305" s="70"/>
      <c r="C305" s="70"/>
    </row>
    <row r="306" spans="1:3" ht="12.75" x14ac:dyDescent="0.2">
      <c r="A306" s="70"/>
      <c r="B306" s="70"/>
      <c r="C306" s="70"/>
    </row>
    <row r="307" spans="1:3" ht="12.75" x14ac:dyDescent="0.2">
      <c r="A307" s="70"/>
      <c r="B307" s="70"/>
      <c r="C307" s="70"/>
    </row>
    <row r="308" spans="1:3" ht="12.75" x14ac:dyDescent="0.2">
      <c r="A308" s="70"/>
      <c r="B308" s="70"/>
      <c r="C308" s="70"/>
    </row>
    <row r="309" spans="1:3" ht="12.75" x14ac:dyDescent="0.2">
      <c r="A309" s="70"/>
      <c r="B309" s="70"/>
      <c r="C309" s="70"/>
    </row>
    <row r="310" spans="1:3" ht="12.75" x14ac:dyDescent="0.2">
      <c r="A310" s="70"/>
      <c r="B310" s="70"/>
      <c r="C310" s="70"/>
    </row>
    <row r="311" spans="1:3" ht="12.75" x14ac:dyDescent="0.2">
      <c r="A311" s="70"/>
      <c r="B311" s="70"/>
      <c r="C311" s="70"/>
    </row>
    <row r="312" spans="1:3" ht="12.75" x14ac:dyDescent="0.2">
      <c r="A312" s="70"/>
      <c r="B312" s="70"/>
      <c r="C312" s="70"/>
    </row>
    <row r="313" spans="1:3" ht="12.75" x14ac:dyDescent="0.2">
      <c r="A313" s="70"/>
      <c r="B313" s="70"/>
      <c r="C313" s="70"/>
    </row>
    <row r="314" spans="1:3" ht="12.75" x14ac:dyDescent="0.2">
      <c r="A314" s="70"/>
      <c r="B314" s="70"/>
      <c r="C314" s="70"/>
    </row>
    <row r="315" spans="1:3" ht="12.75" x14ac:dyDescent="0.2">
      <c r="A315" s="70"/>
      <c r="B315" s="70"/>
      <c r="C315" s="70"/>
    </row>
    <row r="316" spans="1:3" ht="12.75" x14ac:dyDescent="0.2">
      <c r="A316" s="70"/>
      <c r="B316" s="70"/>
      <c r="C316" s="70"/>
    </row>
    <row r="317" spans="1:3" ht="12.75" x14ac:dyDescent="0.2">
      <c r="A317" s="70"/>
      <c r="B317" s="70"/>
      <c r="C317" s="70"/>
    </row>
    <row r="318" spans="1:3" ht="12.75" x14ac:dyDescent="0.2">
      <c r="A318" s="70"/>
      <c r="B318" s="70"/>
      <c r="C318" s="70"/>
    </row>
    <row r="319" spans="1:3" ht="12.75" x14ac:dyDescent="0.2">
      <c r="A319" s="70"/>
      <c r="B319" s="70"/>
      <c r="C319" s="70"/>
    </row>
    <row r="320" spans="1:3" ht="12.75" x14ac:dyDescent="0.2">
      <c r="A320" s="70"/>
      <c r="B320" s="70"/>
      <c r="C320" s="70"/>
    </row>
    <row r="321" spans="1:3" ht="12.75" x14ac:dyDescent="0.2">
      <c r="A321" s="70"/>
      <c r="B321" s="70"/>
      <c r="C321" s="70"/>
    </row>
    <row r="322" spans="1:3" ht="12.75" x14ac:dyDescent="0.2">
      <c r="A322" s="70"/>
      <c r="B322" s="70"/>
      <c r="C322" s="70"/>
    </row>
    <row r="323" spans="1:3" ht="12.75" x14ac:dyDescent="0.2">
      <c r="A323" s="70"/>
      <c r="B323" s="70"/>
      <c r="C323" s="70"/>
    </row>
    <row r="324" spans="1:3" ht="12.75" x14ac:dyDescent="0.2">
      <c r="A324" s="70"/>
      <c r="B324" s="70"/>
      <c r="C324" s="70"/>
    </row>
    <row r="325" spans="1:3" ht="12.75" x14ac:dyDescent="0.2">
      <c r="A325" s="70"/>
      <c r="B325" s="70"/>
      <c r="C325" s="70"/>
    </row>
    <row r="326" spans="1:3" ht="12.75" x14ac:dyDescent="0.2">
      <c r="A326" s="70"/>
      <c r="B326" s="70"/>
      <c r="C326" s="70"/>
    </row>
    <row r="327" spans="1:3" ht="12.75" x14ac:dyDescent="0.2">
      <c r="A327" s="70"/>
      <c r="B327" s="70"/>
      <c r="C327" s="70"/>
    </row>
    <row r="328" spans="1:3" ht="12.75" x14ac:dyDescent="0.2">
      <c r="A328" s="70"/>
      <c r="B328" s="70"/>
      <c r="C328" s="70"/>
    </row>
    <row r="329" spans="1:3" ht="12.75" x14ac:dyDescent="0.2">
      <c r="A329" s="70"/>
      <c r="B329" s="70"/>
      <c r="C329" s="70"/>
    </row>
    <row r="330" spans="1:3" ht="12.75" x14ac:dyDescent="0.2">
      <c r="A330" s="70"/>
      <c r="B330" s="70"/>
      <c r="C330" s="70"/>
    </row>
    <row r="331" spans="1:3" ht="12.75" x14ac:dyDescent="0.2">
      <c r="A331" s="70"/>
      <c r="B331" s="70"/>
      <c r="C331" s="70"/>
    </row>
    <row r="332" spans="1:3" ht="12.75" x14ac:dyDescent="0.2">
      <c r="A332" s="70"/>
      <c r="B332" s="70"/>
      <c r="C332" s="70"/>
    </row>
    <row r="333" spans="1:3" ht="12.75" x14ac:dyDescent="0.2">
      <c r="A333" s="70"/>
      <c r="B333" s="70"/>
      <c r="C333" s="70"/>
    </row>
    <row r="334" spans="1:3" ht="12.75" x14ac:dyDescent="0.2">
      <c r="A334" s="70"/>
      <c r="B334" s="70"/>
      <c r="C334" s="70"/>
    </row>
    <row r="335" spans="1:3" ht="12.75" x14ac:dyDescent="0.2">
      <c r="A335" s="70"/>
      <c r="B335" s="70"/>
      <c r="C335" s="70"/>
    </row>
    <row r="336" spans="1:3" ht="12.75" x14ac:dyDescent="0.2">
      <c r="A336" s="70"/>
      <c r="B336" s="70"/>
      <c r="C336" s="70"/>
    </row>
    <row r="337" spans="1:3" ht="12.75" x14ac:dyDescent="0.2">
      <c r="A337" s="70"/>
      <c r="B337" s="70"/>
      <c r="C337" s="70"/>
    </row>
    <row r="338" spans="1:3" ht="12.75" x14ac:dyDescent="0.2">
      <c r="A338" s="70"/>
      <c r="B338" s="70"/>
      <c r="C338" s="70"/>
    </row>
    <row r="339" spans="1:3" ht="12.75" x14ac:dyDescent="0.2">
      <c r="A339" s="70"/>
      <c r="B339" s="70"/>
      <c r="C339" s="70"/>
    </row>
    <row r="340" spans="1:3" ht="12.75" x14ac:dyDescent="0.2">
      <c r="A340" s="70"/>
      <c r="B340" s="70"/>
      <c r="C340" s="70"/>
    </row>
    <row r="341" spans="1:3" ht="12.75" x14ac:dyDescent="0.2">
      <c r="A341" s="70"/>
      <c r="B341" s="70"/>
      <c r="C341" s="70"/>
    </row>
    <row r="342" spans="1:3" ht="12.75" x14ac:dyDescent="0.2">
      <c r="A342" s="70"/>
      <c r="B342" s="70"/>
      <c r="C342" s="70"/>
    </row>
    <row r="343" spans="1:3" ht="12.75" x14ac:dyDescent="0.2">
      <c r="A343" s="70"/>
      <c r="B343" s="70"/>
      <c r="C343" s="70"/>
    </row>
    <row r="344" spans="1:3" ht="12.75" x14ac:dyDescent="0.2">
      <c r="A344" s="70"/>
      <c r="B344" s="70"/>
      <c r="C344" s="70"/>
    </row>
    <row r="345" spans="1:3" ht="12.75" x14ac:dyDescent="0.2">
      <c r="A345" s="70"/>
      <c r="B345" s="70"/>
      <c r="C345" s="70"/>
    </row>
    <row r="346" spans="1:3" ht="12.75" x14ac:dyDescent="0.2">
      <c r="A346" s="70"/>
      <c r="B346" s="70"/>
      <c r="C346" s="70"/>
    </row>
    <row r="347" spans="1:3" ht="12.75" x14ac:dyDescent="0.2">
      <c r="A347" s="70"/>
      <c r="B347" s="70"/>
      <c r="C347" s="70"/>
    </row>
    <row r="348" spans="1:3" ht="12.75" x14ac:dyDescent="0.2">
      <c r="A348" s="70"/>
      <c r="B348" s="70"/>
      <c r="C348" s="70"/>
    </row>
    <row r="349" spans="1:3" ht="12.75" x14ac:dyDescent="0.2">
      <c r="A349" s="70"/>
      <c r="B349" s="70"/>
      <c r="C349" s="70"/>
    </row>
    <row r="350" spans="1:3" ht="12.75" x14ac:dyDescent="0.2">
      <c r="A350" s="70"/>
      <c r="B350" s="70"/>
      <c r="C350" s="70"/>
    </row>
    <row r="351" spans="1:3" ht="12.75" x14ac:dyDescent="0.2">
      <c r="A351" s="70"/>
      <c r="B351" s="70"/>
      <c r="C351" s="70"/>
    </row>
    <row r="352" spans="1:3" ht="12.75" x14ac:dyDescent="0.2">
      <c r="A352" s="70"/>
      <c r="B352" s="70"/>
      <c r="C352" s="70"/>
    </row>
    <row r="353" spans="1:3" ht="12.75" x14ac:dyDescent="0.2">
      <c r="A353" s="70"/>
      <c r="B353" s="70"/>
      <c r="C353" s="70"/>
    </row>
    <row r="354" spans="1:3" ht="12.75" x14ac:dyDescent="0.2">
      <c r="A354" s="70"/>
      <c r="B354" s="70"/>
      <c r="C354" s="70"/>
    </row>
    <row r="355" spans="1:3" ht="12.75" x14ac:dyDescent="0.2">
      <c r="A355" s="70"/>
      <c r="B355" s="70"/>
      <c r="C355" s="70"/>
    </row>
    <row r="356" spans="1:3" ht="12.75" x14ac:dyDescent="0.2">
      <c r="A356" s="70"/>
      <c r="B356" s="70"/>
      <c r="C356" s="70"/>
    </row>
    <row r="357" spans="1:3" ht="12.75" x14ac:dyDescent="0.2">
      <c r="A357" s="70"/>
      <c r="B357" s="70"/>
      <c r="C357" s="70"/>
    </row>
    <row r="358" spans="1:3" ht="12.75" x14ac:dyDescent="0.2">
      <c r="A358" s="70"/>
      <c r="B358" s="70"/>
      <c r="C358" s="70"/>
    </row>
    <row r="359" spans="1:3" ht="12.75" x14ac:dyDescent="0.2">
      <c r="A359" s="70"/>
      <c r="B359" s="70"/>
      <c r="C359" s="70"/>
    </row>
    <row r="360" spans="1:3" ht="12.75" x14ac:dyDescent="0.2">
      <c r="A360" s="70"/>
      <c r="B360" s="70"/>
      <c r="C360" s="70"/>
    </row>
    <row r="361" spans="1:3" ht="12.75" x14ac:dyDescent="0.2">
      <c r="A361" s="70"/>
      <c r="B361" s="70"/>
      <c r="C361" s="70"/>
    </row>
    <row r="362" spans="1:3" ht="12.75" x14ac:dyDescent="0.2">
      <c r="A362" s="70"/>
      <c r="B362" s="70"/>
      <c r="C362" s="70"/>
    </row>
    <row r="363" spans="1:3" ht="12.75" x14ac:dyDescent="0.2">
      <c r="A363" s="70"/>
      <c r="B363" s="70"/>
      <c r="C363" s="70"/>
    </row>
    <row r="364" spans="1:3" ht="12.75" x14ac:dyDescent="0.2">
      <c r="A364" s="70"/>
      <c r="B364" s="70"/>
      <c r="C364" s="70"/>
    </row>
    <row r="365" spans="1:3" ht="12.75" x14ac:dyDescent="0.2">
      <c r="A365" s="70"/>
      <c r="B365" s="70"/>
      <c r="C365" s="70"/>
    </row>
    <row r="366" spans="1:3" ht="12.75" x14ac:dyDescent="0.2">
      <c r="A366" s="70"/>
      <c r="B366" s="70"/>
      <c r="C366" s="70"/>
    </row>
    <row r="367" spans="1:3" ht="12.75" x14ac:dyDescent="0.2">
      <c r="A367" s="70"/>
      <c r="B367" s="70"/>
      <c r="C367" s="70"/>
    </row>
    <row r="368" spans="1:3" ht="12.75" x14ac:dyDescent="0.2">
      <c r="A368" s="70"/>
      <c r="B368" s="70"/>
      <c r="C368" s="70"/>
    </row>
    <row r="369" spans="1:3" ht="12.75" x14ac:dyDescent="0.2">
      <c r="A369" s="70"/>
      <c r="B369" s="70"/>
      <c r="C369" s="70"/>
    </row>
    <row r="370" spans="1:3" ht="12.75" x14ac:dyDescent="0.2">
      <c r="A370" s="70"/>
      <c r="B370" s="70"/>
      <c r="C370" s="70"/>
    </row>
    <row r="371" spans="1:3" ht="12.75" x14ac:dyDescent="0.2">
      <c r="A371" s="70"/>
      <c r="B371" s="70"/>
      <c r="C371" s="70"/>
    </row>
    <row r="372" spans="1:3" ht="12.75" x14ac:dyDescent="0.2">
      <c r="A372" s="70"/>
      <c r="B372" s="70"/>
      <c r="C372" s="70"/>
    </row>
    <row r="373" spans="1:3" ht="12.75" x14ac:dyDescent="0.2">
      <c r="A373" s="70"/>
      <c r="B373" s="70"/>
      <c r="C373" s="70"/>
    </row>
    <row r="374" spans="1:3" ht="12.75" x14ac:dyDescent="0.2">
      <c r="A374" s="70"/>
      <c r="B374" s="70"/>
      <c r="C374" s="70"/>
    </row>
    <row r="375" spans="1:3" ht="12.75" x14ac:dyDescent="0.2">
      <c r="A375" s="70"/>
      <c r="B375" s="70"/>
      <c r="C375" s="70"/>
    </row>
    <row r="376" spans="1:3" ht="12.75" x14ac:dyDescent="0.2">
      <c r="A376" s="70"/>
      <c r="B376" s="70"/>
      <c r="C376" s="70"/>
    </row>
    <row r="377" spans="1:3" ht="12.75" x14ac:dyDescent="0.2">
      <c r="A377" s="70"/>
      <c r="B377" s="70"/>
      <c r="C377" s="70"/>
    </row>
    <row r="378" spans="1:3" ht="12.75" x14ac:dyDescent="0.2">
      <c r="A378" s="70"/>
      <c r="B378" s="70"/>
      <c r="C378" s="70"/>
    </row>
    <row r="379" spans="1:3" ht="12.75" x14ac:dyDescent="0.2">
      <c r="A379" s="70"/>
      <c r="B379" s="70"/>
      <c r="C379" s="70"/>
    </row>
    <row r="380" spans="1:3" ht="12.75" x14ac:dyDescent="0.2">
      <c r="A380" s="70"/>
      <c r="B380" s="70"/>
      <c r="C380" s="70"/>
    </row>
    <row r="381" spans="1:3" ht="12.75" x14ac:dyDescent="0.2">
      <c r="A381" s="70"/>
      <c r="B381" s="70"/>
      <c r="C381" s="70"/>
    </row>
    <row r="382" spans="1:3" ht="12.75" x14ac:dyDescent="0.2">
      <c r="A382" s="70"/>
      <c r="B382" s="70"/>
      <c r="C382" s="70"/>
    </row>
    <row r="383" spans="1:3" ht="12.75" x14ac:dyDescent="0.2">
      <c r="A383" s="70"/>
      <c r="B383" s="70"/>
      <c r="C383" s="70"/>
    </row>
    <row r="384" spans="1:3" ht="12.75" x14ac:dyDescent="0.2">
      <c r="A384" s="70"/>
      <c r="B384" s="70"/>
      <c r="C384" s="70"/>
    </row>
    <row r="385" spans="1:3" ht="12.75" x14ac:dyDescent="0.2">
      <c r="A385" s="70"/>
      <c r="B385" s="70"/>
      <c r="C385" s="70"/>
    </row>
    <row r="386" spans="1:3" ht="12.75" x14ac:dyDescent="0.2">
      <c r="A386" s="70"/>
      <c r="B386" s="70"/>
      <c r="C386" s="70"/>
    </row>
    <row r="387" spans="1:3" ht="12.75" x14ac:dyDescent="0.2">
      <c r="A387" s="70"/>
      <c r="B387" s="70"/>
      <c r="C387" s="70"/>
    </row>
    <row r="388" spans="1:3" ht="12.75" x14ac:dyDescent="0.2">
      <c r="A388" s="70"/>
      <c r="B388" s="70"/>
      <c r="C388" s="70"/>
    </row>
    <row r="389" spans="1:3" ht="12.75" x14ac:dyDescent="0.2">
      <c r="A389" s="70"/>
      <c r="B389" s="70"/>
      <c r="C389" s="70"/>
    </row>
    <row r="390" spans="1:3" ht="12.75" x14ac:dyDescent="0.2">
      <c r="A390" s="70"/>
      <c r="B390" s="70"/>
      <c r="C390" s="70"/>
    </row>
    <row r="391" spans="1:3" ht="12.75" x14ac:dyDescent="0.2">
      <c r="A391" s="70"/>
      <c r="B391" s="70"/>
      <c r="C391" s="70"/>
    </row>
    <row r="392" spans="1:3" ht="12.75" x14ac:dyDescent="0.2">
      <c r="A392" s="70"/>
      <c r="B392" s="70"/>
      <c r="C392" s="70"/>
    </row>
    <row r="393" spans="1:3" ht="12.75" x14ac:dyDescent="0.2">
      <c r="A393" s="70"/>
      <c r="B393" s="70"/>
      <c r="C393" s="70"/>
    </row>
    <row r="394" spans="1:3" ht="12.75" x14ac:dyDescent="0.2">
      <c r="A394" s="70"/>
      <c r="B394" s="70"/>
      <c r="C394" s="70"/>
    </row>
    <row r="395" spans="1:3" ht="12.75" x14ac:dyDescent="0.2">
      <c r="A395" s="70"/>
      <c r="B395" s="70"/>
      <c r="C395" s="70"/>
    </row>
    <row r="396" spans="1:3" ht="12.75" x14ac:dyDescent="0.2">
      <c r="A396" s="70"/>
      <c r="B396" s="70"/>
      <c r="C396" s="70"/>
    </row>
    <row r="397" spans="1:3" ht="12.75" x14ac:dyDescent="0.2">
      <c r="A397" s="70"/>
      <c r="B397" s="70"/>
      <c r="C397" s="70"/>
    </row>
    <row r="398" spans="1:3" ht="12.75" x14ac:dyDescent="0.2">
      <c r="A398" s="70"/>
      <c r="B398" s="70"/>
      <c r="C398" s="70"/>
    </row>
    <row r="399" spans="1:3" ht="12.75" x14ac:dyDescent="0.2">
      <c r="A399" s="70"/>
      <c r="B399" s="70"/>
      <c r="C399" s="70"/>
    </row>
    <row r="400" spans="1:3" ht="12.75" x14ac:dyDescent="0.2">
      <c r="A400" s="70"/>
      <c r="B400" s="70"/>
      <c r="C400" s="70"/>
    </row>
    <row r="401" spans="1:3" ht="12.75" x14ac:dyDescent="0.2">
      <c r="A401" s="70"/>
      <c r="B401" s="70"/>
      <c r="C401" s="70"/>
    </row>
    <row r="402" spans="1:3" ht="12.75" x14ac:dyDescent="0.2">
      <c r="A402" s="70"/>
      <c r="B402" s="70"/>
      <c r="C402" s="70"/>
    </row>
    <row r="403" spans="1:3" ht="12.75" x14ac:dyDescent="0.2">
      <c r="A403" s="70"/>
      <c r="B403" s="70"/>
      <c r="C403" s="70"/>
    </row>
    <row r="404" spans="1:3" ht="12.75" x14ac:dyDescent="0.2">
      <c r="A404" s="70"/>
      <c r="B404" s="70"/>
      <c r="C404" s="70"/>
    </row>
    <row r="405" spans="1:3" ht="12.75" x14ac:dyDescent="0.2">
      <c r="A405" s="70"/>
      <c r="B405" s="70"/>
      <c r="C405" s="70"/>
    </row>
    <row r="406" spans="1:3" ht="12.75" x14ac:dyDescent="0.2">
      <c r="A406" s="70"/>
      <c r="B406" s="70"/>
      <c r="C406" s="70"/>
    </row>
    <row r="407" spans="1:3" ht="12.75" x14ac:dyDescent="0.2">
      <c r="A407" s="70"/>
      <c r="B407" s="70"/>
      <c r="C407" s="70"/>
    </row>
    <row r="408" spans="1:3" ht="12.75" x14ac:dyDescent="0.2">
      <c r="A408" s="70"/>
      <c r="B408" s="70"/>
      <c r="C408" s="70"/>
    </row>
    <row r="409" spans="1:3" ht="12.75" x14ac:dyDescent="0.2">
      <c r="A409" s="70"/>
      <c r="B409" s="70"/>
      <c r="C409" s="70"/>
    </row>
    <row r="410" spans="1:3" ht="12.75" x14ac:dyDescent="0.2">
      <c r="A410" s="70"/>
      <c r="B410" s="70"/>
      <c r="C410" s="70"/>
    </row>
    <row r="411" spans="1:3" ht="12.75" x14ac:dyDescent="0.2">
      <c r="A411" s="70"/>
      <c r="B411" s="70"/>
      <c r="C411" s="70"/>
    </row>
    <row r="412" spans="1:3" ht="12.75" x14ac:dyDescent="0.2">
      <c r="A412" s="70"/>
      <c r="B412" s="70"/>
      <c r="C412" s="70"/>
    </row>
    <row r="413" spans="1:3" ht="12.75" x14ac:dyDescent="0.2">
      <c r="A413" s="70"/>
      <c r="B413" s="70"/>
      <c r="C413" s="70"/>
    </row>
    <row r="414" spans="1:3" ht="12.75" x14ac:dyDescent="0.2">
      <c r="A414" s="70"/>
      <c r="B414" s="70"/>
      <c r="C414" s="70"/>
    </row>
    <row r="415" spans="1:3" ht="12.75" x14ac:dyDescent="0.2">
      <c r="A415" s="70"/>
      <c r="B415" s="70"/>
      <c r="C415" s="70"/>
    </row>
    <row r="416" spans="1:3" ht="12.75" x14ac:dyDescent="0.2">
      <c r="A416" s="70"/>
      <c r="B416" s="70"/>
      <c r="C416" s="70"/>
    </row>
    <row r="417" spans="1:3" ht="12.75" x14ac:dyDescent="0.2">
      <c r="A417" s="70"/>
      <c r="B417" s="70"/>
      <c r="C417" s="70"/>
    </row>
    <row r="418" spans="1:3" ht="12.75" x14ac:dyDescent="0.2">
      <c r="A418" s="70"/>
      <c r="B418" s="70"/>
      <c r="C418" s="70"/>
    </row>
    <row r="419" spans="1:3" ht="12.75" x14ac:dyDescent="0.2">
      <c r="A419" s="70"/>
      <c r="B419" s="70"/>
      <c r="C419" s="70"/>
    </row>
    <row r="420" spans="1:3" ht="12.75" x14ac:dyDescent="0.2">
      <c r="A420" s="70"/>
      <c r="B420" s="70"/>
      <c r="C420" s="70"/>
    </row>
    <row r="421" spans="1:3" ht="12.75" x14ac:dyDescent="0.2">
      <c r="A421" s="70"/>
      <c r="B421" s="70"/>
      <c r="C421" s="70"/>
    </row>
    <row r="422" spans="1:3" ht="12.75" x14ac:dyDescent="0.2">
      <c r="A422" s="70"/>
      <c r="B422" s="70"/>
      <c r="C422" s="70"/>
    </row>
    <row r="423" spans="1:3" ht="12.75" x14ac:dyDescent="0.2">
      <c r="A423" s="70"/>
      <c r="B423" s="70"/>
      <c r="C423" s="70"/>
    </row>
    <row r="424" spans="1:3" ht="12.75" x14ac:dyDescent="0.2">
      <c r="A424" s="70"/>
      <c r="B424" s="70"/>
      <c r="C424" s="70"/>
    </row>
    <row r="425" spans="1:3" ht="12.75" x14ac:dyDescent="0.2">
      <c r="A425" s="70"/>
      <c r="B425" s="70"/>
      <c r="C425" s="70"/>
    </row>
    <row r="426" spans="1:3" ht="12.75" x14ac:dyDescent="0.2">
      <c r="A426" s="70"/>
      <c r="B426" s="70"/>
      <c r="C426" s="70"/>
    </row>
    <row r="427" spans="1:3" ht="12.75" x14ac:dyDescent="0.2">
      <c r="A427" s="70"/>
      <c r="B427" s="70"/>
      <c r="C427" s="70"/>
    </row>
    <row r="428" spans="1:3" ht="12.75" x14ac:dyDescent="0.2">
      <c r="A428" s="70"/>
      <c r="B428" s="70"/>
      <c r="C428" s="70"/>
    </row>
    <row r="429" spans="1:3" ht="12.75" x14ac:dyDescent="0.2">
      <c r="A429" s="70"/>
      <c r="B429" s="70"/>
      <c r="C429" s="70"/>
    </row>
    <row r="430" spans="1:3" ht="12.75" x14ac:dyDescent="0.2">
      <c r="A430" s="70"/>
      <c r="B430" s="70"/>
      <c r="C430" s="70"/>
    </row>
    <row r="431" spans="1:3" ht="12.75" x14ac:dyDescent="0.2">
      <c r="A431" s="70"/>
      <c r="B431" s="70"/>
      <c r="C431" s="70"/>
    </row>
    <row r="432" spans="1:3" ht="12.75" x14ac:dyDescent="0.2">
      <c r="A432" s="70"/>
      <c r="B432" s="70"/>
      <c r="C432" s="70"/>
    </row>
    <row r="433" spans="1:3" ht="12.75" x14ac:dyDescent="0.2">
      <c r="A433" s="70"/>
      <c r="B433" s="70"/>
      <c r="C433" s="70"/>
    </row>
    <row r="434" spans="1:3" ht="12.75" x14ac:dyDescent="0.2">
      <c r="A434" s="70"/>
      <c r="B434" s="70"/>
      <c r="C434" s="70"/>
    </row>
    <row r="435" spans="1:3" ht="12.75" x14ac:dyDescent="0.2">
      <c r="A435" s="70"/>
      <c r="B435" s="70"/>
      <c r="C435" s="70"/>
    </row>
    <row r="436" spans="1:3" ht="12.75" x14ac:dyDescent="0.2">
      <c r="A436" s="70"/>
      <c r="B436" s="70"/>
      <c r="C436" s="70"/>
    </row>
    <row r="437" spans="1:3" ht="12.75" x14ac:dyDescent="0.2">
      <c r="A437" s="70"/>
      <c r="B437" s="70"/>
      <c r="C437" s="70"/>
    </row>
    <row r="438" spans="1:3" ht="12.75" x14ac:dyDescent="0.2">
      <c r="A438" s="70"/>
      <c r="B438" s="70"/>
      <c r="C438" s="70"/>
    </row>
    <row r="439" spans="1:3" ht="12.75" x14ac:dyDescent="0.2">
      <c r="A439" s="70"/>
      <c r="B439" s="70"/>
      <c r="C439" s="70"/>
    </row>
    <row r="440" spans="1:3" ht="12.75" x14ac:dyDescent="0.2">
      <c r="A440" s="70"/>
      <c r="B440" s="70"/>
      <c r="C440" s="70"/>
    </row>
    <row r="441" spans="1:3" ht="12.75" x14ac:dyDescent="0.2">
      <c r="A441" s="70"/>
      <c r="B441" s="70"/>
      <c r="C441" s="70"/>
    </row>
    <row r="442" spans="1:3" ht="12.75" x14ac:dyDescent="0.2">
      <c r="A442" s="70"/>
      <c r="B442" s="70"/>
      <c r="C442" s="70"/>
    </row>
    <row r="443" spans="1:3" ht="12.75" x14ac:dyDescent="0.2">
      <c r="A443" s="70"/>
      <c r="B443" s="70"/>
      <c r="C443" s="70"/>
    </row>
    <row r="444" spans="1:3" ht="12.75" x14ac:dyDescent="0.2">
      <c r="A444" s="70"/>
      <c r="B444" s="70"/>
      <c r="C444" s="70"/>
    </row>
    <row r="445" spans="1:3" ht="12.75" x14ac:dyDescent="0.2">
      <c r="A445" s="70"/>
      <c r="B445" s="70"/>
      <c r="C445" s="70"/>
    </row>
    <row r="446" spans="1:3" ht="12.75" x14ac:dyDescent="0.2">
      <c r="A446" s="70"/>
      <c r="B446" s="70"/>
      <c r="C446" s="70"/>
    </row>
    <row r="447" spans="1:3" ht="12.75" x14ac:dyDescent="0.2">
      <c r="A447" s="70"/>
      <c r="B447" s="70"/>
      <c r="C447" s="70"/>
    </row>
    <row r="448" spans="1:3" ht="12.75" x14ac:dyDescent="0.2">
      <c r="A448" s="70"/>
      <c r="B448" s="70"/>
      <c r="C448" s="70"/>
    </row>
    <row r="449" spans="1:3" ht="12.75" x14ac:dyDescent="0.2">
      <c r="A449" s="70"/>
      <c r="B449" s="70"/>
      <c r="C449" s="70"/>
    </row>
    <row r="450" spans="1:3" ht="12.75" x14ac:dyDescent="0.2">
      <c r="A450" s="70"/>
      <c r="B450" s="70"/>
      <c r="C450" s="70"/>
    </row>
    <row r="451" spans="1:3" ht="12.75" x14ac:dyDescent="0.2">
      <c r="A451" s="70"/>
      <c r="B451" s="70"/>
      <c r="C451" s="70"/>
    </row>
    <row r="452" spans="1:3" ht="12.75" x14ac:dyDescent="0.2">
      <c r="A452" s="70"/>
      <c r="B452" s="70"/>
      <c r="C452" s="70"/>
    </row>
    <row r="453" spans="1:3" ht="12.75" x14ac:dyDescent="0.2">
      <c r="A453" s="70"/>
      <c r="B453" s="70"/>
      <c r="C453" s="70"/>
    </row>
    <row r="454" spans="1:3" ht="12.75" x14ac:dyDescent="0.2">
      <c r="A454" s="70"/>
      <c r="B454" s="70"/>
      <c r="C454" s="70"/>
    </row>
    <row r="455" spans="1:3" ht="12.75" x14ac:dyDescent="0.2">
      <c r="A455" s="70"/>
      <c r="B455" s="70"/>
      <c r="C455" s="70"/>
    </row>
    <row r="456" spans="1:3" ht="12.75" x14ac:dyDescent="0.2">
      <c r="A456" s="70"/>
      <c r="B456" s="70"/>
      <c r="C456" s="70"/>
    </row>
    <row r="457" spans="1:3" ht="12.75" x14ac:dyDescent="0.2">
      <c r="A457" s="70"/>
      <c r="B457" s="70"/>
      <c r="C457" s="70"/>
    </row>
    <row r="458" spans="1:3" ht="12.75" x14ac:dyDescent="0.2">
      <c r="A458" s="70"/>
      <c r="B458" s="70"/>
      <c r="C458" s="70"/>
    </row>
    <row r="459" spans="1:3" ht="12.75" x14ac:dyDescent="0.2">
      <c r="A459" s="70"/>
      <c r="B459" s="70"/>
      <c r="C459" s="70"/>
    </row>
    <row r="460" spans="1:3" ht="12.75" x14ac:dyDescent="0.2">
      <c r="A460" s="70"/>
      <c r="B460" s="70"/>
      <c r="C460" s="70"/>
    </row>
    <row r="461" spans="1:3" ht="12.75" x14ac:dyDescent="0.2">
      <c r="A461" s="70"/>
      <c r="B461" s="70"/>
      <c r="C461" s="70"/>
    </row>
    <row r="462" spans="1:3" ht="12.75" x14ac:dyDescent="0.2">
      <c r="A462" s="70"/>
      <c r="B462" s="70"/>
      <c r="C462" s="70"/>
    </row>
    <row r="463" spans="1:3" ht="12.75" x14ac:dyDescent="0.2">
      <c r="A463" s="70"/>
      <c r="B463" s="70"/>
      <c r="C463" s="70"/>
    </row>
    <row r="464" spans="1:3" ht="12.75" x14ac:dyDescent="0.2">
      <c r="A464" s="70"/>
      <c r="B464" s="70"/>
      <c r="C464" s="70"/>
    </row>
    <row r="465" spans="1:3" ht="12.75" x14ac:dyDescent="0.2">
      <c r="A465" s="70"/>
      <c r="B465" s="70"/>
      <c r="C465" s="70"/>
    </row>
    <row r="466" spans="1:3" ht="12.75" x14ac:dyDescent="0.2">
      <c r="A466" s="70"/>
      <c r="B466" s="70"/>
      <c r="C466" s="70"/>
    </row>
    <row r="467" spans="1:3" ht="12.75" x14ac:dyDescent="0.2">
      <c r="A467" s="70"/>
      <c r="B467" s="70"/>
      <c r="C467" s="70"/>
    </row>
    <row r="468" spans="1:3" ht="12.75" x14ac:dyDescent="0.2">
      <c r="A468" s="70"/>
      <c r="B468" s="70"/>
      <c r="C468" s="70"/>
    </row>
    <row r="469" spans="1:3" ht="12.75" x14ac:dyDescent="0.2">
      <c r="A469" s="70"/>
      <c r="B469" s="70"/>
      <c r="C469" s="70"/>
    </row>
    <row r="470" spans="1:3" ht="12.75" x14ac:dyDescent="0.2">
      <c r="A470" s="70"/>
      <c r="B470" s="70"/>
      <c r="C470" s="70"/>
    </row>
    <row r="471" spans="1:3" ht="12.75" x14ac:dyDescent="0.2">
      <c r="A471" s="70"/>
      <c r="B471" s="70"/>
      <c r="C471" s="70"/>
    </row>
    <row r="472" spans="1:3" ht="12.75" x14ac:dyDescent="0.2">
      <c r="A472" s="70"/>
      <c r="B472" s="70"/>
      <c r="C472" s="70"/>
    </row>
    <row r="473" spans="1:3" ht="12.75" x14ac:dyDescent="0.2">
      <c r="A473" s="70"/>
      <c r="B473" s="70"/>
      <c r="C473" s="70"/>
    </row>
    <row r="474" spans="1:3" ht="12.75" x14ac:dyDescent="0.2">
      <c r="A474" s="70"/>
      <c r="B474" s="70"/>
      <c r="C474" s="70"/>
    </row>
    <row r="475" spans="1:3" ht="12.75" x14ac:dyDescent="0.2">
      <c r="A475" s="70"/>
      <c r="B475" s="70"/>
      <c r="C475" s="70"/>
    </row>
    <row r="476" spans="1:3" ht="12.75" x14ac:dyDescent="0.2">
      <c r="A476" s="70"/>
      <c r="B476" s="70"/>
      <c r="C476" s="70"/>
    </row>
    <row r="477" spans="1:3" ht="12.75" x14ac:dyDescent="0.2">
      <c r="A477" s="70"/>
      <c r="B477" s="70"/>
      <c r="C477" s="70"/>
    </row>
    <row r="478" spans="1:3" ht="12.75" x14ac:dyDescent="0.2">
      <c r="A478" s="70"/>
      <c r="B478" s="70"/>
      <c r="C478" s="70"/>
    </row>
    <row r="479" spans="1:3" ht="12.75" x14ac:dyDescent="0.2">
      <c r="A479" s="70"/>
      <c r="B479" s="70"/>
      <c r="C479" s="70"/>
    </row>
    <row r="480" spans="1:3" ht="12.75" x14ac:dyDescent="0.2">
      <c r="A480" s="70"/>
      <c r="B480" s="70"/>
      <c r="C480" s="70"/>
    </row>
    <row r="481" spans="1:3" ht="12.75" x14ac:dyDescent="0.2">
      <c r="A481" s="70"/>
      <c r="B481" s="70"/>
      <c r="C481" s="70"/>
    </row>
    <row r="482" spans="1:3" ht="12.75" x14ac:dyDescent="0.2">
      <c r="A482" s="70"/>
      <c r="B482" s="70"/>
      <c r="C482" s="70"/>
    </row>
    <row r="483" spans="1:3" ht="12.75" x14ac:dyDescent="0.2">
      <c r="A483" s="70"/>
      <c r="B483" s="70"/>
      <c r="C483" s="70"/>
    </row>
    <row r="484" spans="1:3" ht="12.75" x14ac:dyDescent="0.2">
      <c r="A484" s="70"/>
      <c r="B484" s="70"/>
      <c r="C484" s="70"/>
    </row>
    <row r="485" spans="1:3" ht="12.75" x14ac:dyDescent="0.2">
      <c r="A485" s="70"/>
      <c r="B485" s="70"/>
      <c r="C485" s="70"/>
    </row>
    <row r="486" spans="1:3" ht="12.75" x14ac:dyDescent="0.2">
      <c r="A486" s="70"/>
      <c r="B486" s="70"/>
      <c r="C486" s="70"/>
    </row>
    <row r="487" spans="1:3" ht="12.75" x14ac:dyDescent="0.2">
      <c r="A487" s="70"/>
      <c r="B487" s="70"/>
      <c r="C487" s="70"/>
    </row>
    <row r="488" spans="1:3" ht="12.75" x14ac:dyDescent="0.2">
      <c r="A488" s="70"/>
      <c r="B488" s="70"/>
      <c r="C488" s="70"/>
    </row>
    <row r="489" spans="1:3" ht="12.75" x14ac:dyDescent="0.2">
      <c r="A489" s="70"/>
      <c r="B489" s="70"/>
      <c r="C489" s="70"/>
    </row>
    <row r="490" spans="1:3" ht="12.75" x14ac:dyDescent="0.2">
      <c r="A490" s="70"/>
      <c r="B490" s="70"/>
      <c r="C490" s="70"/>
    </row>
    <row r="491" spans="1:3" ht="12.75" x14ac:dyDescent="0.2">
      <c r="A491" s="70"/>
      <c r="B491" s="70"/>
      <c r="C491" s="70"/>
    </row>
    <row r="492" spans="1:3" ht="12.75" x14ac:dyDescent="0.2">
      <c r="A492" s="70"/>
      <c r="B492" s="70"/>
      <c r="C492" s="70"/>
    </row>
    <row r="493" spans="1:3" ht="12.75" x14ac:dyDescent="0.2">
      <c r="A493" s="70"/>
      <c r="B493" s="70"/>
      <c r="C493" s="70"/>
    </row>
    <row r="494" spans="1:3" ht="12.75" x14ac:dyDescent="0.2">
      <c r="A494" s="70"/>
      <c r="B494" s="70"/>
      <c r="C494" s="70"/>
    </row>
    <row r="495" spans="1:3" ht="12.75" x14ac:dyDescent="0.2">
      <c r="A495" s="70"/>
      <c r="B495" s="70"/>
      <c r="C495" s="70"/>
    </row>
    <row r="496" spans="1:3" ht="12.75" x14ac:dyDescent="0.2">
      <c r="A496" s="70"/>
      <c r="B496" s="70"/>
      <c r="C496" s="70"/>
    </row>
    <row r="497" spans="1:3" ht="12.75" x14ac:dyDescent="0.2">
      <c r="A497" s="70"/>
      <c r="B497" s="70"/>
      <c r="C497" s="70"/>
    </row>
    <row r="498" spans="1:3" ht="12.75" x14ac:dyDescent="0.2">
      <c r="A498" s="70"/>
      <c r="B498" s="70"/>
      <c r="C498" s="70"/>
    </row>
    <row r="499" spans="1:3" ht="12.75" x14ac:dyDescent="0.2">
      <c r="A499" s="70"/>
      <c r="B499" s="70"/>
      <c r="C499" s="70"/>
    </row>
    <row r="500" spans="1:3" ht="12.75" x14ac:dyDescent="0.2">
      <c r="A500" s="70"/>
      <c r="B500" s="70"/>
      <c r="C500" s="70"/>
    </row>
    <row r="501" spans="1:3" ht="12.75" x14ac:dyDescent="0.2">
      <c r="A501" s="70"/>
      <c r="B501" s="70"/>
      <c r="C501" s="70"/>
    </row>
    <row r="502" spans="1:3" ht="12.75" x14ac:dyDescent="0.2">
      <c r="A502" s="70"/>
      <c r="B502" s="70"/>
      <c r="C502" s="70"/>
    </row>
    <row r="503" spans="1:3" ht="12.75" x14ac:dyDescent="0.2">
      <c r="A503" s="70"/>
      <c r="B503" s="70"/>
      <c r="C503" s="70"/>
    </row>
    <row r="504" spans="1:3" ht="12.75" x14ac:dyDescent="0.2">
      <c r="A504" s="70"/>
      <c r="B504" s="70"/>
      <c r="C504" s="70"/>
    </row>
    <row r="505" spans="1:3" ht="12.75" x14ac:dyDescent="0.2">
      <c r="A505" s="70"/>
      <c r="B505" s="70"/>
      <c r="C505" s="70"/>
    </row>
    <row r="506" spans="1:3" ht="12.75" x14ac:dyDescent="0.2">
      <c r="A506" s="70"/>
      <c r="B506" s="70"/>
      <c r="C506" s="70"/>
    </row>
    <row r="507" spans="1:3" ht="12.75" x14ac:dyDescent="0.2">
      <c r="A507" s="70"/>
      <c r="B507" s="70"/>
      <c r="C507" s="70"/>
    </row>
    <row r="508" spans="1:3" ht="12.75" x14ac:dyDescent="0.2">
      <c r="A508" s="70"/>
      <c r="B508" s="70"/>
      <c r="C508" s="70"/>
    </row>
    <row r="509" spans="1:3" ht="12.75" x14ac:dyDescent="0.2">
      <c r="A509" s="70"/>
      <c r="B509" s="70"/>
      <c r="C509" s="70"/>
    </row>
    <row r="510" spans="1:3" ht="12.75" x14ac:dyDescent="0.2">
      <c r="A510" s="70"/>
      <c r="B510" s="70"/>
      <c r="C510" s="70"/>
    </row>
    <row r="511" spans="1:3" ht="12.75" x14ac:dyDescent="0.2">
      <c r="A511" s="70"/>
      <c r="B511" s="70"/>
      <c r="C511" s="70"/>
    </row>
    <row r="512" spans="1:3" ht="12.75" x14ac:dyDescent="0.2">
      <c r="A512" s="70"/>
      <c r="B512" s="70"/>
      <c r="C512" s="70"/>
    </row>
    <row r="513" spans="1:3" ht="12.75" x14ac:dyDescent="0.2">
      <c r="A513" s="70"/>
      <c r="B513" s="70"/>
      <c r="C513" s="70"/>
    </row>
    <row r="514" spans="1:3" ht="12.75" x14ac:dyDescent="0.2">
      <c r="A514" s="70"/>
      <c r="B514" s="70"/>
      <c r="C514" s="70"/>
    </row>
    <row r="515" spans="1:3" ht="12.75" x14ac:dyDescent="0.2">
      <c r="A515" s="70"/>
      <c r="B515" s="70"/>
      <c r="C515" s="70"/>
    </row>
    <row r="516" spans="1:3" ht="12.75" x14ac:dyDescent="0.2">
      <c r="A516" s="70"/>
      <c r="B516" s="70"/>
      <c r="C516" s="70"/>
    </row>
    <row r="517" spans="1:3" ht="12.75" x14ac:dyDescent="0.2">
      <c r="A517" s="70"/>
      <c r="B517" s="70"/>
      <c r="C517" s="70"/>
    </row>
    <row r="518" spans="1:3" ht="12.75" x14ac:dyDescent="0.2">
      <c r="A518" s="70"/>
      <c r="B518" s="70"/>
      <c r="C518" s="70"/>
    </row>
    <row r="519" spans="1:3" ht="12.75" x14ac:dyDescent="0.2">
      <c r="A519" s="70"/>
      <c r="B519" s="70"/>
      <c r="C519" s="70"/>
    </row>
    <row r="520" spans="1:3" ht="12.75" x14ac:dyDescent="0.2">
      <c r="A520" s="70"/>
      <c r="B520" s="70"/>
      <c r="C520" s="70"/>
    </row>
    <row r="521" spans="1:3" ht="12.75" x14ac:dyDescent="0.2">
      <c r="A521" s="70"/>
      <c r="B521" s="70"/>
      <c r="C521" s="70"/>
    </row>
    <row r="522" spans="1:3" ht="12.75" x14ac:dyDescent="0.2">
      <c r="A522" s="70"/>
      <c r="B522" s="70"/>
      <c r="C522" s="70"/>
    </row>
    <row r="523" spans="1:3" ht="12.75" x14ac:dyDescent="0.2">
      <c r="A523" s="70"/>
      <c r="B523" s="70"/>
      <c r="C523" s="70"/>
    </row>
    <row r="524" spans="1:3" ht="12.75" x14ac:dyDescent="0.2">
      <c r="A524" s="70"/>
      <c r="B524" s="70"/>
      <c r="C524" s="70"/>
    </row>
    <row r="525" spans="1:3" ht="12.75" x14ac:dyDescent="0.2">
      <c r="A525" s="70"/>
      <c r="B525" s="70"/>
      <c r="C525" s="70"/>
    </row>
    <row r="526" spans="1:3" ht="12.75" x14ac:dyDescent="0.2">
      <c r="A526" s="70"/>
      <c r="B526" s="70"/>
      <c r="C526" s="70"/>
    </row>
    <row r="527" spans="1:3" ht="12.75" x14ac:dyDescent="0.2">
      <c r="A527" s="70"/>
      <c r="B527" s="70"/>
      <c r="C527" s="70"/>
    </row>
    <row r="528" spans="1:3" ht="12.75" x14ac:dyDescent="0.2">
      <c r="A528" s="70"/>
      <c r="B528" s="70"/>
      <c r="C528" s="70"/>
    </row>
    <row r="529" spans="1:3" ht="12.75" x14ac:dyDescent="0.2">
      <c r="A529" s="70"/>
      <c r="B529" s="70"/>
      <c r="C529" s="70"/>
    </row>
    <row r="530" spans="1:3" ht="12.75" x14ac:dyDescent="0.2">
      <c r="A530" s="70"/>
      <c r="B530" s="70"/>
      <c r="C530" s="70"/>
    </row>
    <row r="531" spans="1:3" ht="12.75" x14ac:dyDescent="0.2">
      <c r="A531" s="70"/>
      <c r="B531" s="70"/>
      <c r="C531" s="70"/>
    </row>
    <row r="532" spans="1:3" ht="12.75" x14ac:dyDescent="0.2">
      <c r="A532" s="70"/>
      <c r="B532" s="70"/>
      <c r="C532" s="70"/>
    </row>
    <row r="533" spans="1:3" ht="12.75" x14ac:dyDescent="0.2">
      <c r="A533" s="70"/>
      <c r="B533" s="70"/>
      <c r="C533" s="70"/>
    </row>
    <row r="534" spans="1:3" ht="12.75" x14ac:dyDescent="0.2">
      <c r="A534" s="70"/>
      <c r="B534" s="70"/>
      <c r="C534" s="70"/>
    </row>
    <row r="535" spans="1:3" ht="12.75" x14ac:dyDescent="0.2">
      <c r="A535" s="70"/>
      <c r="B535" s="70"/>
      <c r="C535" s="70"/>
    </row>
    <row r="536" spans="1:3" ht="12.75" x14ac:dyDescent="0.2">
      <c r="A536" s="70"/>
      <c r="B536" s="70"/>
      <c r="C536" s="70"/>
    </row>
    <row r="537" spans="1:3" ht="12.75" x14ac:dyDescent="0.2">
      <c r="A537" s="70"/>
      <c r="B537" s="70"/>
      <c r="C537" s="70"/>
    </row>
    <row r="538" spans="1:3" ht="12.75" x14ac:dyDescent="0.2">
      <c r="A538" s="70"/>
      <c r="B538" s="70"/>
      <c r="C538" s="70"/>
    </row>
    <row r="539" spans="1:3" ht="12.75" x14ac:dyDescent="0.2">
      <c r="A539" s="70"/>
      <c r="B539" s="70"/>
      <c r="C539" s="70"/>
    </row>
    <row r="540" spans="1:3" ht="12.75" x14ac:dyDescent="0.2">
      <c r="A540" s="70"/>
      <c r="B540" s="70"/>
      <c r="C540" s="70"/>
    </row>
    <row r="541" spans="1:3" ht="12.75" x14ac:dyDescent="0.2">
      <c r="A541" s="70"/>
      <c r="B541" s="70"/>
      <c r="C541" s="70"/>
    </row>
    <row r="542" spans="1:3" ht="12.75" x14ac:dyDescent="0.2">
      <c r="A542" s="70"/>
      <c r="B542" s="70"/>
      <c r="C542" s="70"/>
    </row>
    <row r="543" spans="1:3" ht="12.75" x14ac:dyDescent="0.2">
      <c r="A543" s="70"/>
      <c r="B543" s="70"/>
      <c r="C543" s="70"/>
    </row>
    <row r="544" spans="1:3" ht="12.75" x14ac:dyDescent="0.2">
      <c r="A544" s="70"/>
      <c r="B544" s="70"/>
      <c r="C544" s="70"/>
    </row>
    <row r="545" spans="1:3" ht="12.75" x14ac:dyDescent="0.2">
      <c r="A545" s="70"/>
      <c r="B545" s="70"/>
      <c r="C545" s="70"/>
    </row>
    <row r="546" spans="1:3" ht="12.75" x14ac:dyDescent="0.2">
      <c r="A546" s="70"/>
      <c r="B546" s="70"/>
      <c r="C546" s="70"/>
    </row>
    <row r="547" spans="1:3" ht="12.75" x14ac:dyDescent="0.2">
      <c r="A547" s="70"/>
      <c r="B547" s="70"/>
      <c r="C547" s="70"/>
    </row>
    <row r="548" spans="1:3" ht="12.75" x14ac:dyDescent="0.2">
      <c r="A548" s="70"/>
      <c r="B548" s="70"/>
      <c r="C548" s="70"/>
    </row>
    <row r="549" spans="1:3" ht="12.75" x14ac:dyDescent="0.2">
      <c r="A549" s="70"/>
      <c r="B549" s="70"/>
      <c r="C549" s="70"/>
    </row>
    <row r="550" spans="1:3" ht="12.75" x14ac:dyDescent="0.2">
      <c r="A550" s="70"/>
      <c r="B550" s="70"/>
      <c r="C550" s="70"/>
    </row>
    <row r="551" spans="1:3" ht="12.75" x14ac:dyDescent="0.2">
      <c r="A551" s="70"/>
      <c r="B551" s="70"/>
      <c r="C551" s="70"/>
    </row>
    <row r="552" spans="1:3" ht="12.75" x14ac:dyDescent="0.2">
      <c r="A552" s="70"/>
      <c r="B552" s="70"/>
      <c r="C552" s="70"/>
    </row>
    <row r="553" spans="1:3" ht="12.75" x14ac:dyDescent="0.2">
      <c r="A553" s="70"/>
      <c r="B553" s="70"/>
      <c r="C553" s="70"/>
    </row>
    <row r="554" spans="1:3" ht="12.75" x14ac:dyDescent="0.2">
      <c r="A554" s="70"/>
      <c r="B554" s="70"/>
      <c r="C554" s="70"/>
    </row>
    <row r="555" spans="1:3" ht="12.75" x14ac:dyDescent="0.2">
      <c r="A555" s="70"/>
      <c r="B555" s="70"/>
      <c r="C555" s="70"/>
    </row>
    <row r="556" spans="1:3" ht="12.75" x14ac:dyDescent="0.2">
      <c r="A556" s="70"/>
      <c r="B556" s="70"/>
      <c r="C556" s="70"/>
    </row>
    <row r="557" spans="1:3" ht="12.75" x14ac:dyDescent="0.2">
      <c r="A557" s="70"/>
      <c r="B557" s="70"/>
      <c r="C557" s="70"/>
    </row>
    <row r="558" spans="1:3" ht="12.75" x14ac:dyDescent="0.2">
      <c r="A558" s="70"/>
      <c r="B558" s="70"/>
      <c r="C558" s="70"/>
    </row>
    <row r="559" spans="1:3" ht="12.75" x14ac:dyDescent="0.2">
      <c r="A559" s="70"/>
      <c r="B559" s="70"/>
      <c r="C559" s="70"/>
    </row>
    <row r="560" spans="1:3" ht="12.75" x14ac:dyDescent="0.2">
      <c r="A560" s="70"/>
      <c r="B560" s="70"/>
      <c r="C560" s="70"/>
    </row>
    <row r="561" spans="1:3" ht="12.75" x14ac:dyDescent="0.2">
      <c r="A561" s="70"/>
      <c r="B561" s="70"/>
      <c r="C561" s="70"/>
    </row>
    <row r="562" spans="1:3" ht="12.75" x14ac:dyDescent="0.2">
      <c r="A562" s="70"/>
      <c r="B562" s="70"/>
      <c r="C562" s="70"/>
    </row>
    <row r="563" spans="1:3" ht="12.75" x14ac:dyDescent="0.2">
      <c r="A563" s="70"/>
      <c r="B563" s="70"/>
      <c r="C563" s="70"/>
    </row>
    <row r="564" spans="1:3" ht="12.75" x14ac:dyDescent="0.2">
      <c r="A564" s="70"/>
      <c r="B564" s="70"/>
      <c r="C564" s="70"/>
    </row>
    <row r="565" spans="1:3" ht="12.75" x14ac:dyDescent="0.2">
      <c r="A565" s="70"/>
      <c r="B565" s="70"/>
      <c r="C565" s="70"/>
    </row>
    <row r="566" spans="1:3" ht="12.75" x14ac:dyDescent="0.2">
      <c r="A566" s="70"/>
      <c r="B566" s="70"/>
      <c r="C566" s="70"/>
    </row>
    <row r="567" spans="1:3" ht="12.75" x14ac:dyDescent="0.2">
      <c r="A567" s="70"/>
      <c r="B567" s="70"/>
      <c r="C567" s="70"/>
    </row>
    <row r="568" spans="1:3" ht="12.75" x14ac:dyDescent="0.2">
      <c r="A568" s="70"/>
      <c r="B568" s="70"/>
      <c r="C568" s="70"/>
    </row>
    <row r="569" spans="1:3" ht="12.75" x14ac:dyDescent="0.2">
      <c r="A569" s="70"/>
      <c r="B569" s="70"/>
      <c r="C569" s="70"/>
    </row>
    <row r="570" spans="1:3" ht="12.75" x14ac:dyDescent="0.2">
      <c r="A570" s="70"/>
      <c r="B570" s="70"/>
      <c r="C570" s="70"/>
    </row>
    <row r="571" spans="1:3" ht="12.75" x14ac:dyDescent="0.2">
      <c r="A571" s="70"/>
      <c r="B571" s="70"/>
      <c r="C571" s="70"/>
    </row>
    <row r="572" spans="1:3" ht="12.75" x14ac:dyDescent="0.2">
      <c r="A572" s="70"/>
      <c r="B572" s="70"/>
      <c r="C572" s="70"/>
    </row>
    <row r="573" spans="1:3" ht="12.75" x14ac:dyDescent="0.2">
      <c r="A573" s="70"/>
      <c r="B573" s="70"/>
      <c r="C573" s="70"/>
    </row>
    <row r="574" spans="1:3" ht="12.75" x14ac:dyDescent="0.2">
      <c r="A574" s="70"/>
      <c r="B574" s="70"/>
      <c r="C574" s="70"/>
    </row>
    <row r="575" spans="1:3" ht="12.75" x14ac:dyDescent="0.2">
      <c r="A575" s="70"/>
      <c r="B575" s="70"/>
      <c r="C575" s="70"/>
    </row>
    <row r="576" spans="1:3" ht="12.75" x14ac:dyDescent="0.2">
      <c r="A576" s="70"/>
      <c r="B576" s="70"/>
      <c r="C576" s="70"/>
    </row>
    <row r="577" spans="1:3" ht="12.75" x14ac:dyDescent="0.2">
      <c r="A577" s="70"/>
      <c r="B577" s="70"/>
      <c r="C577" s="70"/>
    </row>
    <row r="578" spans="1:3" ht="12.75" x14ac:dyDescent="0.2">
      <c r="A578" s="70"/>
      <c r="B578" s="70"/>
      <c r="C578" s="70"/>
    </row>
    <row r="579" spans="1:3" ht="12.75" x14ac:dyDescent="0.2">
      <c r="A579" s="70"/>
      <c r="B579" s="70"/>
      <c r="C579" s="70"/>
    </row>
    <row r="580" spans="1:3" ht="12.75" x14ac:dyDescent="0.2">
      <c r="A580" s="70"/>
      <c r="B580" s="70"/>
      <c r="C580" s="70"/>
    </row>
    <row r="581" spans="1:3" ht="12.75" x14ac:dyDescent="0.2">
      <c r="A581" s="70"/>
      <c r="B581" s="70"/>
      <c r="C581" s="70"/>
    </row>
    <row r="582" spans="1:3" ht="12.75" x14ac:dyDescent="0.2">
      <c r="A582" s="70"/>
      <c r="B582" s="70"/>
      <c r="C582" s="70"/>
    </row>
    <row r="583" spans="1:3" ht="12.75" x14ac:dyDescent="0.2">
      <c r="A583" s="70"/>
      <c r="B583" s="70"/>
      <c r="C583" s="70"/>
    </row>
    <row r="584" spans="1:3" ht="12.75" x14ac:dyDescent="0.2">
      <c r="A584" s="70"/>
      <c r="B584" s="70"/>
      <c r="C584" s="70"/>
    </row>
    <row r="585" spans="1:3" ht="12.75" x14ac:dyDescent="0.2">
      <c r="A585" s="70"/>
      <c r="B585" s="70"/>
      <c r="C585" s="70"/>
    </row>
    <row r="586" spans="1:3" ht="12.75" x14ac:dyDescent="0.2">
      <c r="A586" s="70"/>
      <c r="B586" s="70"/>
      <c r="C586" s="70"/>
    </row>
    <row r="587" spans="1:3" ht="12.75" x14ac:dyDescent="0.2">
      <c r="A587" s="70"/>
      <c r="B587" s="70"/>
      <c r="C587" s="70"/>
    </row>
    <row r="588" spans="1:3" ht="12.75" x14ac:dyDescent="0.2">
      <c r="A588" s="70"/>
      <c r="B588" s="70"/>
      <c r="C588" s="70"/>
    </row>
    <row r="589" spans="1:3" ht="12.75" x14ac:dyDescent="0.2">
      <c r="A589" s="70"/>
      <c r="B589" s="70"/>
      <c r="C589" s="70"/>
    </row>
    <row r="590" spans="1:3" ht="12.75" x14ac:dyDescent="0.2">
      <c r="A590" s="70"/>
      <c r="B590" s="70"/>
      <c r="C590" s="70"/>
    </row>
    <row r="591" spans="1:3" ht="12.75" x14ac:dyDescent="0.2">
      <c r="A591" s="70"/>
      <c r="B591" s="70"/>
      <c r="C591" s="70"/>
    </row>
    <row r="592" spans="1:3" ht="12.75" x14ac:dyDescent="0.2">
      <c r="A592" s="70"/>
      <c r="B592" s="70"/>
      <c r="C592" s="70"/>
    </row>
    <row r="593" spans="1:3" ht="12.75" x14ac:dyDescent="0.2">
      <c r="A593" s="70"/>
      <c r="B593" s="70"/>
      <c r="C593" s="70"/>
    </row>
    <row r="594" spans="1:3" ht="12.75" x14ac:dyDescent="0.2">
      <c r="A594" s="70"/>
      <c r="B594" s="70"/>
      <c r="C594" s="70"/>
    </row>
    <row r="595" spans="1:3" ht="12.75" x14ac:dyDescent="0.2">
      <c r="A595" s="70"/>
      <c r="B595" s="70"/>
      <c r="C595" s="70"/>
    </row>
    <row r="596" spans="1:3" ht="12.75" x14ac:dyDescent="0.2">
      <c r="A596" s="70"/>
      <c r="B596" s="70"/>
      <c r="C596" s="70"/>
    </row>
    <row r="597" spans="1:3" ht="12.75" x14ac:dyDescent="0.2">
      <c r="A597" s="70"/>
      <c r="B597" s="70"/>
      <c r="C597" s="70"/>
    </row>
    <row r="598" spans="1:3" ht="12.75" x14ac:dyDescent="0.2">
      <c r="A598" s="70"/>
      <c r="B598" s="70"/>
      <c r="C598" s="70"/>
    </row>
    <row r="599" spans="1:3" ht="12.75" x14ac:dyDescent="0.2">
      <c r="A599" s="70"/>
      <c r="B599" s="70"/>
      <c r="C599" s="70"/>
    </row>
    <row r="600" spans="1:3" ht="12.75" x14ac:dyDescent="0.2">
      <c r="A600" s="70"/>
      <c r="B600" s="70"/>
      <c r="C600" s="70"/>
    </row>
    <row r="601" spans="1:3" ht="12.75" x14ac:dyDescent="0.2">
      <c r="A601" s="70"/>
      <c r="B601" s="70"/>
      <c r="C601" s="70"/>
    </row>
    <row r="602" spans="1:3" ht="12.75" x14ac:dyDescent="0.2">
      <c r="A602" s="70"/>
      <c r="B602" s="70"/>
      <c r="C602" s="70"/>
    </row>
    <row r="603" spans="1:3" ht="12.75" x14ac:dyDescent="0.2">
      <c r="A603" s="70"/>
      <c r="B603" s="70"/>
      <c r="C603" s="70"/>
    </row>
    <row r="604" spans="1:3" ht="12.75" x14ac:dyDescent="0.2">
      <c r="A604" s="70"/>
      <c r="B604" s="70"/>
      <c r="C604" s="70"/>
    </row>
    <row r="605" spans="1:3" ht="12.75" x14ac:dyDescent="0.2">
      <c r="A605" s="70"/>
      <c r="B605" s="70"/>
      <c r="C605" s="70"/>
    </row>
    <row r="606" spans="1:3" ht="12.75" x14ac:dyDescent="0.2">
      <c r="A606" s="70"/>
      <c r="B606" s="70"/>
      <c r="C606" s="70"/>
    </row>
    <row r="607" spans="1:3" ht="12.75" x14ac:dyDescent="0.2">
      <c r="A607" s="70"/>
      <c r="B607" s="70"/>
      <c r="C607" s="70"/>
    </row>
    <row r="608" spans="1:3" ht="12.75" x14ac:dyDescent="0.2">
      <c r="A608" s="70"/>
      <c r="B608" s="70"/>
      <c r="C608" s="70"/>
    </row>
    <row r="609" spans="1:3" ht="12.75" x14ac:dyDescent="0.2">
      <c r="A609" s="70"/>
      <c r="B609" s="70"/>
      <c r="C609" s="70"/>
    </row>
    <row r="610" spans="1:3" ht="12.75" x14ac:dyDescent="0.2">
      <c r="A610" s="70"/>
      <c r="B610" s="70"/>
      <c r="C610" s="70"/>
    </row>
    <row r="611" spans="1:3" ht="12.75" x14ac:dyDescent="0.2">
      <c r="A611" s="70"/>
      <c r="B611" s="70"/>
      <c r="C611" s="70"/>
    </row>
    <row r="612" spans="1:3" ht="12.75" x14ac:dyDescent="0.2">
      <c r="A612" s="70"/>
      <c r="B612" s="70"/>
      <c r="C612" s="70"/>
    </row>
    <row r="613" spans="1:3" ht="12.75" x14ac:dyDescent="0.2">
      <c r="A613" s="70"/>
      <c r="B613" s="70"/>
      <c r="C613" s="70"/>
    </row>
    <row r="614" spans="1:3" ht="12.75" x14ac:dyDescent="0.2">
      <c r="A614" s="70"/>
      <c r="B614" s="70"/>
      <c r="C614" s="70"/>
    </row>
    <row r="615" spans="1:3" ht="12.75" x14ac:dyDescent="0.2">
      <c r="A615" s="70"/>
      <c r="B615" s="70"/>
      <c r="C615" s="70"/>
    </row>
    <row r="616" spans="1:3" ht="12.75" x14ac:dyDescent="0.2">
      <c r="A616" s="70"/>
      <c r="B616" s="70"/>
      <c r="C616" s="70"/>
    </row>
    <row r="617" spans="1:3" ht="12.75" x14ac:dyDescent="0.2">
      <c r="A617" s="70"/>
      <c r="B617" s="70"/>
      <c r="C617" s="70"/>
    </row>
    <row r="618" spans="1:3" ht="12.75" x14ac:dyDescent="0.2">
      <c r="A618" s="70"/>
      <c r="B618" s="70"/>
      <c r="C618" s="70"/>
    </row>
    <row r="619" spans="1:3" ht="12.75" x14ac:dyDescent="0.2">
      <c r="A619" s="70"/>
      <c r="B619" s="70"/>
      <c r="C619" s="70"/>
    </row>
    <row r="620" spans="1:3" ht="12.75" x14ac:dyDescent="0.2">
      <c r="A620" s="70"/>
      <c r="B620" s="70"/>
      <c r="C620" s="70"/>
    </row>
    <row r="621" spans="1:3" ht="12.75" x14ac:dyDescent="0.2">
      <c r="A621" s="70"/>
      <c r="B621" s="70"/>
      <c r="C621" s="70"/>
    </row>
    <row r="622" spans="1:3" ht="12.75" x14ac:dyDescent="0.2">
      <c r="A622" s="70"/>
      <c r="B622" s="70"/>
      <c r="C622" s="70"/>
    </row>
    <row r="623" spans="1:3" ht="12.75" x14ac:dyDescent="0.2">
      <c r="A623" s="70"/>
      <c r="B623" s="70"/>
      <c r="C623" s="70"/>
    </row>
    <row r="624" spans="1:3" ht="12.75" x14ac:dyDescent="0.2">
      <c r="A624" s="70"/>
      <c r="B624" s="70"/>
      <c r="C624" s="70"/>
    </row>
    <row r="625" spans="1:3" ht="12.75" x14ac:dyDescent="0.2">
      <c r="A625" s="70"/>
      <c r="B625" s="70"/>
      <c r="C625" s="70"/>
    </row>
    <row r="626" spans="1:3" ht="12.75" x14ac:dyDescent="0.2">
      <c r="A626" s="70"/>
      <c r="B626" s="70"/>
      <c r="C626" s="70"/>
    </row>
    <row r="627" spans="1:3" ht="12.75" x14ac:dyDescent="0.2">
      <c r="A627" s="70"/>
      <c r="B627" s="70"/>
      <c r="C627" s="70"/>
    </row>
    <row r="628" spans="1:3" ht="12.75" x14ac:dyDescent="0.2">
      <c r="A628" s="70"/>
      <c r="B628" s="70"/>
      <c r="C628" s="70"/>
    </row>
    <row r="629" spans="1:3" ht="12.75" x14ac:dyDescent="0.2">
      <c r="A629" s="70"/>
      <c r="B629" s="70"/>
      <c r="C629" s="70"/>
    </row>
    <row r="630" spans="1:3" ht="12.75" x14ac:dyDescent="0.2">
      <c r="A630" s="70"/>
      <c r="B630" s="70"/>
      <c r="C630" s="70"/>
    </row>
    <row r="631" spans="1:3" ht="12.75" x14ac:dyDescent="0.2">
      <c r="A631" s="70"/>
      <c r="B631" s="70"/>
      <c r="C631" s="70"/>
    </row>
    <row r="632" spans="1:3" ht="12.75" x14ac:dyDescent="0.2">
      <c r="A632" s="70"/>
      <c r="B632" s="70"/>
      <c r="C632" s="70"/>
    </row>
    <row r="633" spans="1:3" ht="12.75" x14ac:dyDescent="0.2">
      <c r="A633" s="70"/>
      <c r="B633" s="70"/>
      <c r="C633" s="70"/>
    </row>
    <row r="634" spans="1:3" ht="12.75" x14ac:dyDescent="0.2">
      <c r="A634" s="70"/>
      <c r="B634" s="70"/>
      <c r="C634" s="70"/>
    </row>
    <row r="635" spans="1:3" ht="12.75" x14ac:dyDescent="0.2">
      <c r="A635" s="70"/>
      <c r="B635" s="70"/>
      <c r="C635" s="70"/>
    </row>
    <row r="636" spans="1:3" ht="12.75" x14ac:dyDescent="0.2">
      <c r="A636" s="70"/>
      <c r="B636" s="70"/>
      <c r="C636" s="70"/>
    </row>
    <row r="637" spans="1:3" ht="12.75" x14ac:dyDescent="0.2">
      <c r="A637" s="70"/>
      <c r="B637" s="70"/>
      <c r="C637" s="70"/>
    </row>
    <row r="638" spans="1:3" ht="12.75" x14ac:dyDescent="0.2">
      <c r="A638" s="70"/>
      <c r="B638" s="70"/>
      <c r="C638" s="70"/>
    </row>
    <row r="639" spans="1:3" ht="12.75" x14ac:dyDescent="0.2">
      <c r="A639" s="70"/>
      <c r="B639" s="70"/>
      <c r="C639" s="70"/>
    </row>
    <row r="640" spans="1:3" ht="12.75" x14ac:dyDescent="0.2">
      <c r="A640" s="70"/>
      <c r="B640" s="70"/>
      <c r="C640" s="70"/>
    </row>
    <row r="641" spans="1:3" ht="12.75" x14ac:dyDescent="0.2">
      <c r="A641" s="70"/>
      <c r="B641" s="70"/>
      <c r="C641" s="70"/>
    </row>
    <row r="642" spans="1:3" ht="12.75" x14ac:dyDescent="0.2">
      <c r="A642" s="70"/>
      <c r="B642" s="70"/>
      <c r="C642" s="70"/>
    </row>
    <row r="643" spans="1:3" ht="12.75" x14ac:dyDescent="0.2">
      <c r="A643" s="70"/>
      <c r="B643" s="70"/>
      <c r="C643" s="70"/>
    </row>
    <row r="644" spans="1:3" ht="12.75" x14ac:dyDescent="0.2">
      <c r="A644" s="70"/>
      <c r="B644" s="70"/>
      <c r="C644" s="70"/>
    </row>
    <row r="645" spans="1:3" ht="12.75" x14ac:dyDescent="0.2">
      <c r="A645" s="70"/>
      <c r="B645" s="70"/>
      <c r="C645" s="70"/>
    </row>
    <row r="646" spans="1:3" ht="12.75" x14ac:dyDescent="0.2">
      <c r="A646" s="70"/>
      <c r="B646" s="70"/>
      <c r="C646" s="70"/>
    </row>
    <row r="647" spans="1:3" ht="12.75" x14ac:dyDescent="0.2">
      <c r="A647" s="70"/>
      <c r="B647" s="70"/>
      <c r="C647" s="70"/>
    </row>
    <row r="648" spans="1:3" ht="12.75" x14ac:dyDescent="0.2">
      <c r="A648" s="70"/>
      <c r="B648" s="70"/>
      <c r="C648" s="70"/>
    </row>
    <row r="649" spans="1:3" ht="12.75" x14ac:dyDescent="0.2">
      <c r="A649" s="70"/>
      <c r="B649" s="70"/>
      <c r="C649" s="70"/>
    </row>
    <row r="650" spans="1:3" ht="12.75" x14ac:dyDescent="0.2">
      <c r="A650" s="70"/>
      <c r="B650" s="70"/>
      <c r="C650" s="70"/>
    </row>
    <row r="651" spans="1:3" ht="12.75" x14ac:dyDescent="0.2">
      <c r="A651" s="70"/>
      <c r="B651" s="70"/>
      <c r="C651" s="70"/>
    </row>
    <row r="652" spans="1:3" ht="12.75" x14ac:dyDescent="0.2">
      <c r="A652" s="70"/>
      <c r="B652" s="70"/>
      <c r="C652" s="70"/>
    </row>
    <row r="653" spans="1:3" ht="12.75" x14ac:dyDescent="0.2">
      <c r="A653" s="70"/>
      <c r="B653" s="70"/>
      <c r="C653" s="70"/>
    </row>
    <row r="654" spans="1:3" ht="12.75" x14ac:dyDescent="0.2">
      <c r="A654" s="70"/>
      <c r="B654" s="70"/>
      <c r="C654" s="70"/>
    </row>
    <row r="655" spans="1:3" ht="12.75" x14ac:dyDescent="0.2">
      <c r="A655" s="70"/>
      <c r="B655" s="70"/>
      <c r="C655" s="70"/>
    </row>
    <row r="656" spans="1:3" ht="12.75" x14ac:dyDescent="0.2">
      <c r="A656" s="70"/>
      <c r="B656" s="70"/>
      <c r="C656" s="70"/>
    </row>
    <row r="657" spans="1:3" ht="12.75" x14ac:dyDescent="0.2">
      <c r="A657" s="70"/>
      <c r="B657" s="70"/>
      <c r="C657" s="70"/>
    </row>
    <row r="658" spans="1:3" ht="12.75" x14ac:dyDescent="0.2">
      <c r="A658" s="70"/>
      <c r="B658" s="70"/>
      <c r="C658" s="70"/>
    </row>
    <row r="659" spans="1:3" ht="12.75" x14ac:dyDescent="0.2">
      <c r="A659" s="70"/>
      <c r="B659" s="70"/>
      <c r="C659" s="70"/>
    </row>
    <row r="660" spans="1:3" ht="12.75" x14ac:dyDescent="0.2">
      <c r="A660" s="70"/>
      <c r="B660" s="70"/>
      <c r="C660" s="70"/>
    </row>
    <row r="661" spans="1:3" ht="12.75" x14ac:dyDescent="0.2">
      <c r="A661" s="70"/>
      <c r="B661" s="70"/>
      <c r="C661" s="70"/>
    </row>
    <row r="662" spans="1:3" ht="12.75" x14ac:dyDescent="0.2">
      <c r="A662" s="70"/>
      <c r="B662" s="70"/>
      <c r="C662" s="70"/>
    </row>
    <row r="663" spans="1:3" ht="12.75" x14ac:dyDescent="0.2">
      <c r="A663" s="70"/>
      <c r="B663" s="70"/>
      <c r="C663" s="70"/>
    </row>
    <row r="664" spans="1:3" ht="12.75" x14ac:dyDescent="0.2">
      <c r="A664" s="70"/>
      <c r="B664" s="70"/>
      <c r="C664" s="70"/>
    </row>
    <row r="665" spans="1:3" ht="12.75" x14ac:dyDescent="0.2">
      <c r="A665" s="70"/>
      <c r="B665" s="70"/>
      <c r="C665" s="70"/>
    </row>
    <row r="666" spans="1:3" ht="12.75" x14ac:dyDescent="0.2">
      <c r="A666" s="70"/>
      <c r="B666" s="70"/>
      <c r="C666" s="70"/>
    </row>
    <row r="667" spans="1:3" ht="12.75" x14ac:dyDescent="0.2">
      <c r="A667" s="70"/>
      <c r="B667" s="70"/>
      <c r="C667" s="70"/>
    </row>
    <row r="668" spans="1:3" ht="12.75" x14ac:dyDescent="0.2">
      <c r="A668" s="70"/>
      <c r="B668" s="70"/>
      <c r="C668" s="70"/>
    </row>
    <row r="669" spans="1:3" ht="12.75" x14ac:dyDescent="0.2">
      <c r="A669" s="70"/>
      <c r="B669" s="70"/>
      <c r="C669" s="70"/>
    </row>
    <row r="670" spans="1:3" ht="12.75" x14ac:dyDescent="0.2">
      <c r="A670" s="70"/>
      <c r="B670" s="70"/>
      <c r="C670" s="70"/>
    </row>
    <row r="671" spans="1:3" ht="12.75" x14ac:dyDescent="0.2">
      <c r="A671" s="70"/>
      <c r="B671" s="70"/>
      <c r="C671" s="70"/>
    </row>
    <row r="672" spans="1:3" ht="12.75" x14ac:dyDescent="0.2">
      <c r="A672" s="70"/>
      <c r="B672" s="70"/>
      <c r="C672" s="70"/>
    </row>
    <row r="673" spans="1:3" ht="12.75" x14ac:dyDescent="0.2">
      <c r="A673" s="70"/>
      <c r="B673" s="70"/>
      <c r="C673" s="70"/>
    </row>
    <row r="674" spans="1:3" ht="12.75" x14ac:dyDescent="0.2">
      <c r="A674" s="70"/>
      <c r="B674" s="70"/>
      <c r="C674" s="70"/>
    </row>
    <row r="675" spans="1:3" ht="12.75" x14ac:dyDescent="0.2">
      <c r="A675" s="70"/>
      <c r="B675" s="70"/>
      <c r="C675" s="70"/>
    </row>
    <row r="676" spans="1:3" ht="12.75" x14ac:dyDescent="0.2">
      <c r="A676" s="70"/>
      <c r="B676" s="70"/>
      <c r="C676" s="70"/>
    </row>
    <row r="677" spans="1:3" ht="12.75" x14ac:dyDescent="0.2">
      <c r="A677" s="70"/>
      <c r="B677" s="70"/>
      <c r="C677" s="70"/>
    </row>
    <row r="678" spans="1:3" ht="12.75" x14ac:dyDescent="0.2">
      <c r="A678" s="70"/>
      <c r="B678" s="70"/>
      <c r="C678" s="70"/>
    </row>
    <row r="679" spans="1:3" ht="12.75" x14ac:dyDescent="0.2">
      <c r="A679" s="70"/>
      <c r="B679" s="70"/>
      <c r="C679" s="70"/>
    </row>
    <row r="680" spans="1:3" ht="12.75" x14ac:dyDescent="0.2">
      <c r="A680" s="70"/>
      <c r="B680" s="70"/>
      <c r="C680" s="70"/>
    </row>
    <row r="681" spans="1:3" ht="12.75" x14ac:dyDescent="0.2">
      <c r="A681" s="70"/>
      <c r="B681" s="70"/>
      <c r="C681" s="70"/>
    </row>
    <row r="682" spans="1:3" ht="12.75" x14ac:dyDescent="0.2">
      <c r="A682" s="70"/>
      <c r="B682" s="70"/>
      <c r="C682" s="70"/>
    </row>
    <row r="683" spans="1:3" ht="12.75" x14ac:dyDescent="0.2">
      <c r="A683" s="70"/>
      <c r="B683" s="70"/>
      <c r="C683" s="70"/>
    </row>
    <row r="684" spans="1:3" ht="12.75" x14ac:dyDescent="0.2">
      <c r="A684" s="70"/>
      <c r="B684" s="70"/>
      <c r="C684" s="70"/>
    </row>
    <row r="685" spans="1:3" ht="12.75" x14ac:dyDescent="0.2">
      <c r="A685" s="70"/>
      <c r="B685" s="70"/>
      <c r="C685" s="70"/>
    </row>
    <row r="686" spans="1:3" ht="12.75" x14ac:dyDescent="0.2">
      <c r="A686" s="70"/>
      <c r="B686" s="70"/>
      <c r="C686" s="70"/>
    </row>
    <row r="687" spans="1:3" ht="12.75" x14ac:dyDescent="0.2">
      <c r="A687" s="70"/>
      <c r="B687" s="70"/>
      <c r="C687" s="70"/>
    </row>
    <row r="688" spans="1:3" ht="12.75" x14ac:dyDescent="0.2">
      <c r="A688" s="70"/>
      <c r="B688" s="70"/>
      <c r="C688" s="70"/>
    </row>
    <row r="689" spans="1:3" ht="12.75" x14ac:dyDescent="0.2">
      <c r="A689" s="70"/>
      <c r="B689" s="70"/>
      <c r="C689" s="70"/>
    </row>
    <row r="690" spans="1:3" ht="12.75" x14ac:dyDescent="0.2">
      <c r="A690" s="70"/>
      <c r="B690" s="70"/>
      <c r="C690" s="70"/>
    </row>
    <row r="691" spans="1:3" ht="12.75" x14ac:dyDescent="0.2">
      <c r="A691" s="70"/>
      <c r="B691" s="70"/>
      <c r="C691" s="70"/>
    </row>
    <row r="692" spans="1:3" ht="12.75" x14ac:dyDescent="0.2">
      <c r="A692" s="70"/>
      <c r="B692" s="70"/>
      <c r="C692" s="70"/>
    </row>
    <row r="693" spans="1:3" ht="12.75" x14ac:dyDescent="0.2">
      <c r="A693" s="70"/>
      <c r="B693" s="70"/>
      <c r="C693" s="70"/>
    </row>
    <row r="694" spans="1:3" ht="12.75" x14ac:dyDescent="0.2">
      <c r="A694" s="70"/>
      <c r="B694" s="70"/>
      <c r="C694" s="70"/>
    </row>
    <row r="695" spans="1:3" ht="12.75" x14ac:dyDescent="0.2">
      <c r="A695" s="70"/>
      <c r="B695" s="70"/>
      <c r="C695" s="70"/>
    </row>
    <row r="696" spans="1:3" ht="12.75" x14ac:dyDescent="0.2">
      <c r="A696" s="70"/>
      <c r="B696" s="70"/>
      <c r="C696" s="70"/>
    </row>
    <row r="697" spans="1:3" ht="12.75" x14ac:dyDescent="0.2">
      <c r="A697" s="70"/>
      <c r="B697" s="70"/>
      <c r="C697" s="70"/>
    </row>
    <row r="698" spans="1:3" ht="12.75" x14ac:dyDescent="0.2">
      <c r="A698" s="70"/>
      <c r="B698" s="70"/>
      <c r="C698" s="70"/>
    </row>
    <row r="699" spans="1:3" ht="12.75" x14ac:dyDescent="0.2">
      <c r="A699" s="70"/>
      <c r="B699" s="70"/>
      <c r="C699" s="70"/>
    </row>
    <row r="700" spans="1:3" ht="12.75" x14ac:dyDescent="0.2">
      <c r="A700" s="70"/>
      <c r="B700" s="70"/>
      <c r="C700" s="70"/>
    </row>
    <row r="701" spans="1:3" ht="12.75" x14ac:dyDescent="0.2">
      <c r="A701" s="70"/>
      <c r="B701" s="70"/>
      <c r="C701" s="70"/>
    </row>
    <row r="702" spans="1:3" ht="12.75" x14ac:dyDescent="0.2">
      <c r="A702" s="70"/>
      <c r="B702" s="70"/>
      <c r="C702" s="70"/>
    </row>
    <row r="703" spans="1:3" ht="12.75" x14ac:dyDescent="0.2">
      <c r="A703" s="70"/>
      <c r="B703" s="70"/>
      <c r="C703" s="70"/>
    </row>
    <row r="704" spans="1:3" ht="12.75" x14ac:dyDescent="0.2">
      <c r="A704" s="70"/>
      <c r="B704" s="70"/>
      <c r="C704" s="70"/>
    </row>
    <row r="705" spans="1:3" ht="12.75" x14ac:dyDescent="0.2">
      <c r="A705" s="70"/>
      <c r="B705" s="70"/>
      <c r="C705" s="70"/>
    </row>
    <row r="706" spans="1:3" ht="12.75" x14ac:dyDescent="0.2">
      <c r="A706" s="70"/>
      <c r="B706" s="70"/>
      <c r="C706" s="70"/>
    </row>
    <row r="707" spans="1:3" ht="12.75" x14ac:dyDescent="0.2">
      <c r="A707" s="70"/>
      <c r="B707" s="70"/>
      <c r="C707" s="70"/>
    </row>
    <row r="708" spans="1:3" ht="12.75" x14ac:dyDescent="0.2">
      <c r="A708" s="70"/>
      <c r="B708" s="70"/>
      <c r="C708" s="70"/>
    </row>
    <row r="709" spans="1:3" ht="12.75" x14ac:dyDescent="0.2">
      <c r="A709" s="70"/>
      <c r="B709" s="70"/>
      <c r="C709" s="70"/>
    </row>
    <row r="710" spans="1:3" ht="12.75" x14ac:dyDescent="0.2">
      <c r="A710" s="70"/>
      <c r="B710" s="70"/>
      <c r="C710" s="70"/>
    </row>
    <row r="711" spans="1:3" ht="12.75" x14ac:dyDescent="0.2">
      <c r="A711" s="70"/>
      <c r="B711" s="70"/>
      <c r="C711" s="70"/>
    </row>
    <row r="712" spans="1:3" ht="12.75" x14ac:dyDescent="0.2">
      <c r="A712" s="70"/>
      <c r="B712" s="70"/>
      <c r="C712" s="70"/>
    </row>
    <row r="713" spans="1:3" ht="12.75" x14ac:dyDescent="0.2">
      <c r="A713" s="70"/>
      <c r="B713" s="70"/>
      <c r="C713" s="70"/>
    </row>
    <row r="714" spans="1:3" ht="12.75" x14ac:dyDescent="0.2">
      <c r="A714" s="70"/>
      <c r="B714" s="70"/>
      <c r="C714" s="70"/>
    </row>
    <row r="715" spans="1:3" ht="12.75" x14ac:dyDescent="0.2">
      <c r="A715" s="70"/>
      <c r="B715" s="70"/>
      <c r="C715" s="70"/>
    </row>
    <row r="716" spans="1:3" ht="12.75" x14ac:dyDescent="0.2">
      <c r="A716" s="70"/>
      <c r="B716" s="70"/>
      <c r="C716" s="70"/>
    </row>
    <row r="717" spans="1:3" ht="12.75" x14ac:dyDescent="0.2">
      <c r="A717" s="70"/>
      <c r="B717" s="70"/>
      <c r="C717" s="70"/>
    </row>
    <row r="718" spans="1:3" ht="12.75" x14ac:dyDescent="0.2">
      <c r="A718" s="70"/>
      <c r="B718" s="70"/>
      <c r="C718" s="70"/>
    </row>
    <row r="719" spans="1:3" ht="12.75" x14ac:dyDescent="0.2">
      <c r="A719" s="70"/>
      <c r="B719" s="70"/>
      <c r="C719" s="70"/>
    </row>
    <row r="720" spans="1:3" ht="12.75" x14ac:dyDescent="0.2">
      <c r="A720" s="70"/>
      <c r="B720" s="70"/>
      <c r="C720" s="70"/>
    </row>
    <row r="721" spans="1:3" ht="12.75" x14ac:dyDescent="0.2">
      <c r="A721" s="70"/>
      <c r="B721" s="70"/>
      <c r="C721" s="70"/>
    </row>
    <row r="722" spans="1:3" ht="12.75" x14ac:dyDescent="0.2">
      <c r="A722" s="70"/>
      <c r="B722" s="70"/>
      <c r="C722" s="70"/>
    </row>
    <row r="723" spans="1:3" ht="12.75" x14ac:dyDescent="0.2">
      <c r="A723" s="70"/>
      <c r="B723" s="70"/>
      <c r="C723" s="70"/>
    </row>
    <row r="724" spans="1:3" ht="12.75" x14ac:dyDescent="0.2">
      <c r="A724" s="70"/>
      <c r="B724" s="70"/>
      <c r="C724" s="70"/>
    </row>
    <row r="725" spans="1:3" ht="12.75" x14ac:dyDescent="0.2">
      <c r="A725" s="70"/>
      <c r="B725" s="70"/>
      <c r="C725" s="70"/>
    </row>
    <row r="726" spans="1:3" ht="12.75" x14ac:dyDescent="0.2">
      <c r="A726" s="70"/>
      <c r="B726" s="70"/>
      <c r="C726" s="70"/>
    </row>
    <row r="727" spans="1:3" ht="12.75" x14ac:dyDescent="0.2">
      <c r="A727" s="70"/>
      <c r="B727" s="70"/>
      <c r="C727" s="70"/>
    </row>
    <row r="728" spans="1:3" ht="12.75" x14ac:dyDescent="0.2">
      <c r="A728" s="70"/>
      <c r="B728" s="70"/>
      <c r="C728" s="70"/>
    </row>
    <row r="729" spans="1:3" ht="12.75" x14ac:dyDescent="0.2">
      <c r="A729" s="70"/>
      <c r="B729" s="70"/>
      <c r="C729" s="70"/>
    </row>
    <row r="730" spans="1:3" ht="12.75" x14ac:dyDescent="0.2">
      <c r="A730" s="70"/>
      <c r="B730" s="70"/>
      <c r="C730" s="70"/>
    </row>
    <row r="731" spans="1:3" ht="12.75" x14ac:dyDescent="0.2">
      <c r="A731" s="70"/>
      <c r="B731" s="70"/>
      <c r="C731" s="70"/>
    </row>
    <row r="732" spans="1:3" ht="12.75" x14ac:dyDescent="0.2">
      <c r="A732" s="70"/>
      <c r="B732" s="70"/>
      <c r="C732" s="70"/>
    </row>
    <row r="733" spans="1:3" ht="12.75" x14ac:dyDescent="0.2">
      <c r="A733" s="70"/>
      <c r="B733" s="70"/>
      <c r="C733" s="70"/>
    </row>
    <row r="734" spans="1:3" ht="12.75" x14ac:dyDescent="0.2">
      <c r="A734" s="70"/>
      <c r="B734" s="70"/>
      <c r="C734" s="70"/>
    </row>
    <row r="735" spans="1:3" ht="12.75" x14ac:dyDescent="0.2">
      <c r="A735" s="70"/>
      <c r="B735" s="70"/>
      <c r="C735" s="70"/>
    </row>
    <row r="736" spans="1:3" ht="12.75" x14ac:dyDescent="0.2">
      <c r="A736" s="70"/>
      <c r="B736" s="70"/>
      <c r="C736" s="70"/>
    </row>
    <row r="737" spans="1:3" ht="12.75" x14ac:dyDescent="0.2">
      <c r="A737" s="70"/>
      <c r="B737" s="70"/>
      <c r="C737" s="70"/>
    </row>
    <row r="738" spans="1:3" ht="12.75" x14ac:dyDescent="0.2">
      <c r="A738" s="70"/>
      <c r="B738" s="70"/>
      <c r="C738" s="70"/>
    </row>
    <row r="739" spans="1:3" ht="12.75" x14ac:dyDescent="0.2">
      <c r="A739" s="70"/>
      <c r="B739" s="70"/>
      <c r="C739" s="70"/>
    </row>
    <row r="740" spans="1:3" ht="12.75" x14ac:dyDescent="0.2">
      <c r="A740" s="70"/>
      <c r="B740" s="70"/>
      <c r="C740" s="70"/>
    </row>
    <row r="741" spans="1:3" ht="12.75" x14ac:dyDescent="0.2">
      <c r="A741" s="70"/>
      <c r="B741" s="70"/>
      <c r="C741" s="70"/>
    </row>
    <row r="742" spans="1:3" ht="12.75" x14ac:dyDescent="0.2">
      <c r="A742" s="70"/>
      <c r="B742" s="70"/>
      <c r="C742" s="70"/>
    </row>
    <row r="743" spans="1:3" ht="12.75" x14ac:dyDescent="0.2">
      <c r="A743" s="70"/>
      <c r="B743" s="70"/>
      <c r="C743" s="70"/>
    </row>
    <row r="744" spans="1:3" ht="12.75" x14ac:dyDescent="0.2">
      <c r="A744" s="70"/>
      <c r="B744" s="70"/>
      <c r="C744" s="70"/>
    </row>
    <row r="745" spans="1:3" ht="12.75" x14ac:dyDescent="0.2">
      <c r="A745" s="70"/>
      <c r="B745" s="70"/>
      <c r="C745" s="70"/>
    </row>
    <row r="746" spans="1:3" ht="12.75" x14ac:dyDescent="0.2">
      <c r="A746" s="70"/>
      <c r="B746" s="70"/>
      <c r="C746" s="70"/>
    </row>
    <row r="747" spans="1:3" ht="12.75" x14ac:dyDescent="0.2">
      <c r="A747" s="70"/>
      <c r="B747" s="70"/>
      <c r="C747" s="70"/>
    </row>
    <row r="748" spans="1:3" ht="12.75" x14ac:dyDescent="0.2">
      <c r="A748" s="70"/>
      <c r="B748" s="70"/>
      <c r="C748" s="70"/>
    </row>
    <row r="749" spans="1:3" ht="12.75" x14ac:dyDescent="0.2">
      <c r="A749" s="70"/>
      <c r="B749" s="70"/>
      <c r="C749" s="70"/>
    </row>
    <row r="750" spans="1:3" ht="12.75" x14ac:dyDescent="0.2">
      <c r="A750" s="70"/>
      <c r="B750" s="70"/>
      <c r="C750" s="70"/>
    </row>
    <row r="751" spans="1:3" ht="12.75" x14ac:dyDescent="0.2">
      <c r="A751" s="70"/>
      <c r="B751" s="70"/>
      <c r="C751" s="70"/>
    </row>
    <row r="752" spans="1:3" ht="12.75" x14ac:dyDescent="0.2">
      <c r="A752" s="70"/>
      <c r="B752" s="70"/>
      <c r="C752" s="70"/>
    </row>
    <row r="753" spans="1:3" ht="12.75" x14ac:dyDescent="0.2">
      <c r="A753" s="70"/>
      <c r="B753" s="70"/>
      <c r="C753" s="70"/>
    </row>
    <row r="754" spans="1:3" ht="12.75" x14ac:dyDescent="0.2">
      <c r="A754" s="70"/>
      <c r="B754" s="70"/>
      <c r="C754" s="70"/>
    </row>
    <row r="755" spans="1:3" ht="12.75" x14ac:dyDescent="0.2">
      <c r="A755" s="70"/>
      <c r="B755" s="70"/>
      <c r="C755" s="70"/>
    </row>
    <row r="756" spans="1:3" ht="12.75" x14ac:dyDescent="0.2">
      <c r="A756" s="70"/>
      <c r="B756" s="70"/>
      <c r="C756" s="70"/>
    </row>
    <row r="757" spans="1:3" ht="12.75" x14ac:dyDescent="0.2">
      <c r="A757" s="70"/>
      <c r="B757" s="70"/>
      <c r="C757" s="70"/>
    </row>
    <row r="758" spans="1:3" ht="12.75" x14ac:dyDescent="0.2">
      <c r="A758" s="70"/>
      <c r="B758" s="70"/>
      <c r="C758" s="70"/>
    </row>
    <row r="759" spans="1:3" ht="12.75" x14ac:dyDescent="0.2">
      <c r="A759" s="70"/>
      <c r="B759" s="70"/>
      <c r="C759" s="70"/>
    </row>
    <row r="760" spans="1:3" ht="12.75" x14ac:dyDescent="0.2">
      <c r="A760" s="70"/>
      <c r="B760" s="70"/>
      <c r="C760" s="70"/>
    </row>
    <row r="761" spans="1:3" ht="12.75" x14ac:dyDescent="0.2">
      <c r="A761" s="70"/>
      <c r="B761" s="70"/>
      <c r="C761" s="70"/>
    </row>
    <row r="762" spans="1:3" ht="12.75" x14ac:dyDescent="0.2">
      <c r="A762" s="70"/>
      <c r="B762" s="70"/>
      <c r="C762" s="70"/>
    </row>
    <row r="763" spans="1:3" ht="12.75" x14ac:dyDescent="0.2">
      <c r="A763" s="70"/>
      <c r="B763" s="70"/>
      <c r="C763" s="70"/>
    </row>
    <row r="764" spans="1:3" ht="12.75" x14ac:dyDescent="0.2">
      <c r="A764" s="70"/>
      <c r="B764" s="70"/>
      <c r="C764" s="70"/>
    </row>
    <row r="765" spans="1:3" ht="12.75" x14ac:dyDescent="0.2">
      <c r="A765" s="70"/>
      <c r="B765" s="70"/>
      <c r="C765" s="70"/>
    </row>
    <row r="766" spans="1:3" ht="12.75" x14ac:dyDescent="0.2">
      <c r="A766" s="70"/>
      <c r="B766" s="70"/>
      <c r="C766" s="70"/>
    </row>
    <row r="767" spans="1:3" ht="12.75" x14ac:dyDescent="0.2">
      <c r="A767" s="70"/>
      <c r="B767" s="70"/>
      <c r="C767" s="70"/>
    </row>
    <row r="768" spans="1:3" ht="12.75" x14ac:dyDescent="0.2">
      <c r="A768" s="70"/>
      <c r="B768" s="70"/>
      <c r="C768" s="70"/>
    </row>
    <row r="769" spans="1:3" ht="12.75" x14ac:dyDescent="0.2">
      <c r="A769" s="70"/>
      <c r="B769" s="70"/>
      <c r="C769" s="70"/>
    </row>
    <row r="770" spans="1:3" ht="12.75" x14ac:dyDescent="0.2">
      <c r="A770" s="70"/>
      <c r="B770" s="70"/>
      <c r="C770" s="70"/>
    </row>
    <row r="771" spans="1:3" ht="12.75" x14ac:dyDescent="0.2">
      <c r="A771" s="70"/>
      <c r="B771" s="70"/>
      <c r="C771" s="70"/>
    </row>
    <row r="772" spans="1:3" ht="12.75" x14ac:dyDescent="0.2">
      <c r="A772" s="70"/>
      <c r="B772" s="70"/>
      <c r="C772" s="70"/>
    </row>
    <row r="773" spans="1:3" ht="12.75" x14ac:dyDescent="0.2">
      <c r="A773" s="70"/>
      <c r="B773" s="70"/>
      <c r="C773" s="70"/>
    </row>
    <row r="774" spans="1:3" ht="12.75" x14ac:dyDescent="0.2">
      <c r="A774" s="70"/>
      <c r="B774" s="70"/>
      <c r="C774" s="70"/>
    </row>
    <row r="775" spans="1:3" ht="12.75" x14ac:dyDescent="0.2">
      <c r="A775" s="70"/>
      <c r="B775" s="70"/>
      <c r="C775" s="70"/>
    </row>
    <row r="776" spans="1:3" ht="12.75" x14ac:dyDescent="0.2">
      <c r="A776" s="70"/>
      <c r="B776" s="70"/>
      <c r="C776" s="70"/>
    </row>
    <row r="777" spans="1:3" ht="12.75" x14ac:dyDescent="0.2">
      <c r="A777" s="70"/>
      <c r="B777" s="70"/>
      <c r="C777" s="70"/>
    </row>
    <row r="778" spans="1:3" ht="12.75" x14ac:dyDescent="0.2">
      <c r="A778" s="70"/>
      <c r="B778" s="70"/>
      <c r="C778" s="70"/>
    </row>
    <row r="779" spans="1:3" ht="12.75" x14ac:dyDescent="0.2">
      <c r="A779" s="70"/>
      <c r="B779" s="70"/>
      <c r="C779" s="70"/>
    </row>
    <row r="780" spans="1:3" ht="12.75" x14ac:dyDescent="0.2">
      <c r="A780" s="70"/>
      <c r="B780" s="70"/>
      <c r="C780" s="70"/>
    </row>
    <row r="781" spans="1:3" ht="12.75" x14ac:dyDescent="0.2">
      <c r="A781" s="70"/>
      <c r="B781" s="70"/>
      <c r="C781" s="70"/>
    </row>
    <row r="782" spans="1:3" ht="12.75" x14ac:dyDescent="0.2">
      <c r="A782" s="70"/>
      <c r="B782" s="70"/>
      <c r="C782" s="70"/>
    </row>
    <row r="783" spans="1:3" ht="12.75" x14ac:dyDescent="0.2">
      <c r="A783" s="70"/>
      <c r="B783" s="70"/>
      <c r="C783" s="70"/>
    </row>
    <row r="784" spans="1:3" ht="12.75" x14ac:dyDescent="0.2">
      <c r="A784" s="70"/>
      <c r="B784" s="70"/>
      <c r="C784" s="70"/>
    </row>
    <row r="785" spans="1:3" ht="12.75" x14ac:dyDescent="0.2">
      <c r="A785" s="70"/>
      <c r="B785" s="70"/>
      <c r="C785" s="70"/>
    </row>
    <row r="786" spans="1:3" ht="12.75" x14ac:dyDescent="0.2">
      <c r="A786" s="70"/>
      <c r="B786" s="70"/>
      <c r="C786" s="70"/>
    </row>
    <row r="787" spans="1:3" ht="12.75" x14ac:dyDescent="0.2">
      <c r="A787" s="70"/>
      <c r="B787" s="70"/>
      <c r="C787" s="70"/>
    </row>
    <row r="788" spans="1:3" ht="12.75" x14ac:dyDescent="0.2">
      <c r="A788" s="70"/>
      <c r="B788" s="70"/>
      <c r="C788" s="70"/>
    </row>
    <row r="789" spans="1:3" ht="12.75" x14ac:dyDescent="0.2">
      <c r="A789" s="70"/>
      <c r="B789" s="70"/>
      <c r="C789" s="70"/>
    </row>
    <row r="790" spans="1:3" ht="12.75" x14ac:dyDescent="0.2">
      <c r="A790" s="70"/>
      <c r="B790" s="70"/>
      <c r="C790" s="70"/>
    </row>
    <row r="791" spans="1:3" ht="12.75" x14ac:dyDescent="0.2">
      <c r="A791" s="70"/>
      <c r="B791" s="70"/>
      <c r="C791" s="70"/>
    </row>
    <row r="792" spans="1:3" ht="12.75" x14ac:dyDescent="0.2">
      <c r="A792" s="70"/>
      <c r="B792" s="70"/>
      <c r="C792" s="70"/>
    </row>
    <row r="793" spans="1:3" ht="12.75" x14ac:dyDescent="0.2">
      <c r="A793" s="70"/>
      <c r="B793" s="70"/>
      <c r="C793" s="70"/>
    </row>
    <row r="794" spans="1:3" ht="12.75" x14ac:dyDescent="0.2">
      <c r="A794" s="70"/>
      <c r="B794" s="70"/>
      <c r="C794" s="70"/>
    </row>
    <row r="795" spans="1:3" ht="12.75" x14ac:dyDescent="0.2">
      <c r="A795" s="70"/>
      <c r="B795" s="70"/>
      <c r="C795" s="70"/>
    </row>
    <row r="796" spans="1:3" ht="12.75" x14ac:dyDescent="0.2">
      <c r="A796" s="70"/>
      <c r="B796" s="70"/>
      <c r="C796" s="70"/>
    </row>
    <row r="797" spans="1:3" ht="12.75" x14ac:dyDescent="0.2">
      <c r="A797" s="70"/>
      <c r="B797" s="70"/>
      <c r="C797" s="70"/>
    </row>
    <row r="798" spans="1:3" ht="12.75" x14ac:dyDescent="0.2">
      <c r="A798" s="70"/>
      <c r="B798" s="70"/>
      <c r="C798" s="70"/>
    </row>
    <row r="799" spans="1:3" ht="12.75" x14ac:dyDescent="0.2">
      <c r="A799" s="70"/>
      <c r="B799" s="70"/>
      <c r="C799" s="70"/>
    </row>
    <row r="800" spans="1:3" ht="12.75" x14ac:dyDescent="0.2">
      <c r="A800" s="70"/>
      <c r="B800" s="70"/>
      <c r="C800" s="70"/>
    </row>
    <row r="801" spans="1:3" ht="12.75" x14ac:dyDescent="0.2">
      <c r="A801" s="70"/>
      <c r="B801" s="70"/>
      <c r="C801" s="70"/>
    </row>
    <row r="802" spans="1:3" ht="12.75" x14ac:dyDescent="0.2">
      <c r="A802" s="70"/>
      <c r="B802" s="70"/>
      <c r="C802" s="70"/>
    </row>
    <row r="803" spans="1:3" ht="12.75" x14ac:dyDescent="0.2">
      <c r="A803" s="70"/>
      <c r="B803" s="70"/>
      <c r="C803" s="70"/>
    </row>
    <row r="804" spans="1:3" ht="12.75" x14ac:dyDescent="0.2">
      <c r="A804" s="70"/>
      <c r="B804" s="70"/>
      <c r="C804" s="70"/>
    </row>
    <row r="805" spans="1:3" ht="12.75" x14ac:dyDescent="0.2">
      <c r="A805" s="70"/>
      <c r="B805" s="70"/>
      <c r="C805" s="70"/>
    </row>
    <row r="806" spans="1:3" ht="12.75" x14ac:dyDescent="0.2">
      <c r="A806" s="70"/>
      <c r="B806" s="70"/>
      <c r="C806" s="70"/>
    </row>
    <row r="807" spans="1:3" ht="12.75" x14ac:dyDescent="0.2">
      <c r="A807" s="70"/>
      <c r="B807" s="70"/>
      <c r="C807" s="70"/>
    </row>
    <row r="808" spans="1:3" ht="12.75" x14ac:dyDescent="0.2">
      <c r="A808" s="70"/>
      <c r="B808" s="70"/>
      <c r="C808" s="70"/>
    </row>
    <row r="809" spans="1:3" ht="12.75" x14ac:dyDescent="0.2">
      <c r="A809" s="70"/>
      <c r="B809" s="70"/>
      <c r="C809" s="70"/>
    </row>
    <row r="810" spans="1:3" ht="12.75" x14ac:dyDescent="0.2">
      <c r="A810" s="70"/>
      <c r="B810" s="70"/>
      <c r="C810" s="70"/>
    </row>
    <row r="811" spans="1:3" ht="12.75" x14ac:dyDescent="0.2">
      <c r="A811" s="70"/>
      <c r="B811" s="70"/>
      <c r="C811" s="70"/>
    </row>
    <row r="812" spans="1:3" ht="12.75" x14ac:dyDescent="0.2">
      <c r="A812" s="70"/>
      <c r="B812" s="70"/>
      <c r="C812" s="70"/>
    </row>
    <row r="813" spans="1:3" ht="12.75" x14ac:dyDescent="0.2">
      <c r="A813" s="70"/>
      <c r="B813" s="70"/>
      <c r="C813" s="70"/>
    </row>
    <row r="814" spans="1:3" ht="12.75" x14ac:dyDescent="0.2">
      <c r="A814" s="70"/>
      <c r="B814" s="70"/>
      <c r="C814" s="70"/>
    </row>
    <row r="815" spans="1:3" ht="12.75" x14ac:dyDescent="0.2">
      <c r="A815" s="70"/>
      <c r="B815" s="70"/>
      <c r="C815" s="70"/>
    </row>
    <row r="816" spans="1:3" ht="12.75" x14ac:dyDescent="0.2">
      <c r="A816" s="70"/>
      <c r="B816" s="70"/>
      <c r="C816" s="70"/>
    </row>
    <row r="817" spans="1:3" ht="12.75" x14ac:dyDescent="0.2">
      <c r="A817" s="70"/>
      <c r="B817" s="70"/>
      <c r="C817" s="70"/>
    </row>
    <row r="818" spans="1:3" ht="12.75" x14ac:dyDescent="0.2">
      <c r="A818" s="70"/>
      <c r="B818" s="70"/>
      <c r="C818" s="70"/>
    </row>
    <row r="819" spans="1:3" ht="12.75" x14ac:dyDescent="0.2">
      <c r="A819" s="70"/>
      <c r="B819" s="70"/>
      <c r="C819" s="70"/>
    </row>
    <row r="820" spans="1:3" ht="12.75" x14ac:dyDescent="0.2">
      <c r="A820" s="70"/>
      <c r="B820" s="70"/>
      <c r="C820" s="70"/>
    </row>
    <row r="821" spans="1:3" ht="12.75" x14ac:dyDescent="0.2">
      <c r="A821" s="70"/>
      <c r="B821" s="70"/>
      <c r="C821" s="70"/>
    </row>
    <row r="822" spans="1:3" ht="12.75" x14ac:dyDescent="0.2">
      <c r="A822" s="70"/>
      <c r="B822" s="70"/>
      <c r="C822" s="70"/>
    </row>
    <row r="823" spans="1:3" ht="12.75" x14ac:dyDescent="0.2">
      <c r="A823" s="70"/>
      <c r="B823" s="70"/>
      <c r="C823" s="70"/>
    </row>
    <row r="824" spans="1:3" ht="12.75" x14ac:dyDescent="0.2">
      <c r="A824" s="70"/>
      <c r="B824" s="70"/>
      <c r="C824" s="70"/>
    </row>
    <row r="825" spans="1:3" ht="12.75" x14ac:dyDescent="0.2">
      <c r="A825" s="70"/>
      <c r="B825" s="70"/>
      <c r="C825" s="70"/>
    </row>
    <row r="826" spans="1:3" ht="12.75" x14ac:dyDescent="0.2">
      <c r="A826" s="70"/>
      <c r="B826" s="70"/>
      <c r="C826" s="70"/>
    </row>
    <row r="827" spans="1:3" ht="12.75" x14ac:dyDescent="0.2">
      <c r="A827" s="70"/>
      <c r="B827" s="70"/>
      <c r="C827" s="70"/>
    </row>
    <row r="828" spans="1:3" ht="12.75" x14ac:dyDescent="0.2">
      <c r="A828" s="70"/>
      <c r="B828" s="70"/>
      <c r="C828" s="70"/>
    </row>
    <row r="829" spans="1:3" ht="12.75" x14ac:dyDescent="0.2">
      <c r="A829" s="70"/>
      <c r="B829" s="70"/>
      <c r="C829" s="70"/>
    </row>
    <row r="830" spans="1:3" ht="12.75" x14ac:dyDescent="0.2">
      <c r="A830" s="70"/>
      <c r="B830" s="70"/>
      <c r="C830" s="70"/>
    </row>
    <row r="831" spans="1:3" ht="12.75" x14ac:dyDescent="0.2">
      <c r="A831" s="70"/>
      <c r="B831" s="70"/>
      <c r="C831" s="70"/>
    </row>
    <row r="832" spans="1:3" ht="12.75" x14ac:dyDescent="0.2">
      <c r="A832" s="70"/>
      <c r="B832" s="70"/>
      <c r="C832" s="70"/>
    </row>
    <row r="833" spans="1:3" ht="12.75" x14ac:dyDescent="0.2">
      <c r="A833" s="70"/>
      <c r="B833" s="70"/>
      <c r="C833" s="70"/>
    </row>
    <row r="834" spans="1:3" ht="12.75" x14ac:dyDescent="0.2">
      <c r="A834" s="70"/>
      <c r="B834" s="70"/>
      <c r="C834" s="70"/>
    </row>
    <row r="835" spans="1:3" ht="12.75" x14ac:dyDescent="0.2">
      <c r="A835" s="70"/>
      <c r="B835" s="70"/>
      <c r="C835" s="70"/>
    </row>
    <row r="836" spans="1:3" ht="12.75" x14ac:dyDescent="0.2">
      <c r="A836" s="70"/>
      <c r="B836" s="70"/>
      <c r="C836" s="70"/>
    </row>
    <row r="837" spans="1:3" ht="12.75" x14ac:dyDescent="0.2">
      <c r="A837" s="70"/>
      <c r="B837" s="70"/>
      <c r="C837" s="70"/>
    </row>
    <row r="838" spans="1:3" ht="12.75" x14ac:dyDescent="0.2">
      <c r="A838" s="70"/>
      <c r="B838" s="70"/>
      <c r="C838" s="70"/>
    </row>
    <row r="839" spans="1:3" ht="12.75" x14ac:dyDescent="0.2">
      <c r="A839" s="70"/>
      <c r="B839" s="70"/>
      <c r="C839" s="70"/>
    </row>
    <row r="840" spans="1:3" ht="12.75" x14ac:dyDescent="0.2">
      <c r="A840" s="70"/>
      <c r="B840" s="70"/>
      <c r="C840" s="70"/>
    </row>
    <row r="841" spans="1:3" ht="12.75" x14ac:dyDescent="0.2">
      <c r="A841" s="70"/>
      <c r="B841" s="70"/>
      <c r="C841" s="70"/>
    </row>
    <row r="842" spans="1:3" ht="12.75" x14ac:dyDescent="0.2">
      <c r="A842" s="70"/>
      <c r="B842" s="70"/>
      <c r="C842" s="70"/>
    </row>
    <row r="843" spans="1:3" ht="12.75" x14ac:dyDescent="0.2">
      <c r="A843" s="70"/>
      <c r="B843" s="70"/>
      <c r="C843" s="70"/>
    </row>
    <row r="844" spans="1:3" ht="12.75" x14ac:dyDescent="0.2">
      <c r="A844" s="70"/>
      <c r="B844" s="70"/>
      <c r="C844" s="70"/>
    </row>
    <row r="845" spans="1:3" ht="12.75" x14ac:dyDescent="0.2">
      <c r="A845" s="70"/>
      <c r="B845" s="70"/>
      <c r="C845" s="70"/>
    </row>
    <row r="846" spans="1:3" ht="12.75" x14ac:dyDescent="0.2">
      <c r="A846" s="70"/>
      <c r="B846" s="70"/>
      <c r="C846" s="70"/>
    </row>
    <row r="847" spans="1:3" ht="12.75" x14ac:dyDescent="0.2">
      <c r="A847" s="70"/>
      <c r="B847" s="70"/>
      <c r="C847" s="70"/>
    </row>
    <row r="848" spans="1:3" ht="12.75" x14ac:dyDescent="0.2">
      <c r="A848" s="70"/>
      <c r="B848" s="70"/>
      <c r="C848" s="70"/>
    </row>
    <row r="849" spans="1:3" ht="12.75" x14ac:dyDescent="0.2">
      <c r="A849" s="70"/>
      <c r="B849" s="70"/>
      <c r="C849" s="70"/>
    </row>
    <row r="850" spans="1:3" ht="12.75" x14ac:dyDescent="0.2">
      <c r="A850" s="70"/>
      <c r="B850" s="70"/>
      <c r="C850" s="70"/>
    </row>
    <row r="851" spans="1:3" ht="12.75" x14ac:dyDescent="0.2">
      <c r="A851" s="70"/>
      <c r="B851" s="70"/>
      <c r="C851" s="70"/>
    </row>
    <row r="852" spans="1:3" ht="12.75" x14ac:dyDescent="0.2">
      <c r="A852" s="70"/>
      <c r="B852" s="70"/>
      <c r="C852" s="70"/>
    </row>
    <row r="853" spans="1:3" ht="12.75" x14ac:dyDescent="0.2">
      <c r="A853" s="70"/>
      <c r="B853" s="70"/>
      <c r="C853" s="70"/>
    </row>
    <row r="854" spans="1:3" ht="12.75" x14ac:dyDescent="0.2">
      <c r="A854" s="70"/>
      <c r="B854" s="70"/>
      <c r="C854" s="70"/>
    </row>
    <row r="855" spans="1:3" ht="12.75" x14ac:dyDescent="0.2">
      <c r="A855" s="70"/>
      <c r="B855" s="70"/>
      <c r="C855" s="70"/>
    </row>
    <row r="856" spans="1:3" ht="12.75" x14ac:dyDescent="0.2">
      <c r="A856" s="70"/>
      <c r="B856" s="70"/>
      <c r="C856" s="70"/>
    </row>
    <row r="857" spans="1:3" ht="12.75" x14ac:dyDescent="0.2">
      <c r="A857" s="70"/>
      <c r="B857" s="70"/>
      <c r="C857" s="70"/>
    </row>
    <row r="858" spans="1:3" ht="12.75" x14ac:dyDescent="0.2">
      <c r="A858" s="70"/>
      <c r="B858" s="70"/>
      <c r="C858" s="70"/>
    </row>
    <row r="859" spans="1:3" ht="12.75" x14ac:dyDescent="0.2">
      <c r="A859" s="70"/>
      <c r="B859" s="70"/>
      <c r="C859" s="70"/>
    </row>
    <row r="860" spans="1:3" ht="12.75" x14ac:dyDescent="0.2">
      <c r="A860" s="70"/>
      <c r="B860" s="70"/>
      <c r="C860" s="70"/>
    </row>
    <row r="861" spans="1:3" ht="12.75" x14ac:dyDescent="0.2">
      <c r="A861" s="70"/>
      <c r="B861" s="70"/>
      <c r="C861" s="70"/>
    </row>
    <row r="862" spans="1:3" ht="12.75" x14ac:dyDescent="0.2">
      <c r="A862" s="70"/>
      <c r="B862" s="70"/>
      <c r="C862" s="70"/>
    </row>
    <row r="863" spans="1:3" ht="12.75" x14ac:dyDescent="0.2">
      <c r="A863" s="70"/>
      <c r="B863" s="70"/>
      <c r="C863" s="70"/>
    </row>
    <row r="864" spans="1:3" ht="12.75" x14ac:dyDescent="0.2">
      <c r="A864" s="70"/>
      <c r="B864" s="70"/>
      <c r="C864" s="70"/>
    </row>
    <row r="865" spans="1:3" ht="12.75" x14ac:dyDescent="0.2">
      <c r="A865" s="70"/>
      <c r="B865" s="70"/>
      <c r="C865" s="70"/>
    </row>
    <row r="866" spans="1:3" ht="12.75" x14ac:dyDescent="0.2">
      <c r="A866" s="70"/>
      <c r="B866" s="70"/>
      <c r="C866" s="70"/>
    </row>
    <row r="867" spans="1:3" ht="12.75" x14ac:dyDescent="0.2">
      <c r="A867" s="70"/>
      <c r="B867" s="70"/>
      <c r="C867" s="70"/>
    </row>
    <row r="868" spans="1:3" ht="12.75" x14ac:dyDescent="0.2">
      <c r="A868" s="70"/>
      <c r="B868" s="70"/>
      <c r="C868" s="70"/>
    </row>
    <row r="869" spans="1:3" ht="12.75" x14ac:dyDescent="0.2">
      <c r="A869" s="70"/>
      <c r="B869" s="70"/>
      <c r="C869" s="70"/>
    </row>
    <row r="870" spans="1:3" ht="12.75" x14ac:dyDescent="0.2">
      <c r="A870" s="70"/>
      <c r="B870" s="70"/>
      <c r="C870" s="70"/>
    </row>
    <row r="871" spans="1:3" ht="12.75" x14ac:dyDescent="0.2">
      <c r="A871" s="70"/>
      <c r="B871" s="70"/>
      <c r="C871" s="70"/>
    </row>
    <row r="872" spans="1:3" ht="12.75" x14ac:dyDescent="0.2">
      <c r="A872" s="70"/>
      <c r="B872" s="70"/>
      <c r="C872" s="70"/>
    </row>
    <row r="873" spans="1:3" ht="12.75" x14ac:dyDescent="0.2">
      <c r="A873" s="70"/>
      <c r="B873" s="70"/>
      <c r="C873" s="70"/>
    </row>
    <row r="874" spans="1:3" ht="12.75" x14ac:dyDescent="0.2">
      <c r="A874" s="70"/>
      <c r="B874" s="70"/>
      <c r="C874" s="70"/>
    </row>
    <row r="875" spans="1:3" ht="12.75" x14ac:dyDescent="0.2">
      <c r="A875" s="70"/>
      <c r="B875" s="70"/>
      <c r="C875" s="70"/>
    </row>
    <row r="876" spans="1:3" ht="12.75" x14ac:dyDescent="0.2">
      <c r="A876" s="70"/>
      <c r="B876" s="70"/>
      <c r="C876" s="70"/>
    </row>
    <row r="877" spans="1:3" ht="12.75" x14ac:dyDescent="0.2">
      <c r="A877" s="70"/>
      <c r="B877" s="70"/>
      <c r="C877" s="70"/>
    </row>
    <row r="878" spans="1:3" ht="12.75" x14ac:dyDescent="0.2">
      <c r="A878" s="70"/>
      <c r="B878" s="70"/>
      <c r="C878" s="70"/>
    </row>
    <row r="879" spans="1:3" ht="12.75" x14ac:dyDescent="0.2">
      <c r="A879" s="70"/>
      <c r="B879" s="70"/>
      <c r="C879" s="70"/>
    </row>
    <row r="880" spans="1:3" ht="12.75" x14ac:dyDescent="0.2">
      <c r="A880" s="70"/>
      <c r="B880" s="70"/>
      <c r="C880" s="70"/>
    </row>
    <row r="881" spans="1:3" ht="12.75" x14ac:dyDescent="0.2">
      <c r="A881" s="70"/>
      <c r="B881" s="70"/>
      <c r="C881" s="70"/>
    </row>
    <row r="882" spans="1:3" ht="12.75" x14ac:dyDescent="0.2">
      <c r="A882" s="70"/>
      <c r="B882" s="70"/>
      <c r="C882" s="70"/>
    </row>
    <row r="883" spans="1:3" ht="12.75" x14ac:dyDescent="0.2">
      <c r="A883" s="70"/>
      <c r="B883" s="70"/>
      <c r="C883" s="70"/>
    </row>
    <row r="884" spans="1:3" ht="12.75" x14ac:dyDescent="0.2">
      <c r="A884" s="70"/>
      <c r="B884" s="70"/>
      <c r="C884" s="70"/>
    </row>
    <row r="885" spans="1:3" ht="12.75" x14ac:dyDescent="0.2">
      <c r="A885" s="70"/>
      <c r="B885" s="70"/>
      <c r="C885" s="70"/>
    </row>
    <row r="886" spans="1:3" ht="12.75" x14ac:dyDescent="0.2">
      <c r="A886" s="70"/>
      <c r="B886" s="70"/>
      <c r="C886" s="70"/>
    </row>
    <row r="887" spans="1:3" ht="12.75" x14ac:dyDescent="0.2">
      <c r="A887" s="70"/>
      <c r="B887" s="70"/>
      <c r="C887" s="70"/>
    </row>
    <row r="888" spans="1:3" ht="12.75" x14ac:dyDescent="0.2">
      <c r="A888" s="70"/>
      <c r="B888" s="70"/>
      <c r="C888" s="70"/>
    </row>
    <row r="889" spans="1:3" ht="12.75" x14ac:dyDescent="0.2">
      <c r="A889" s="70"/>
      <c r="B889" s="70"/>
      <c r="C889" s="70"/>
    </row>
    <row r="890" spans="1:3" ht="12.75" x14ac:dyDescent="0.2">
      <c r="A890" s="70"/>
      <c r="B890" s="70"/>
      <c r="C890" s="70"/>
    </row>
    <row r="891" spans="1:3" ht="12.75" x14ac:dyDescent="0.2">
      <c r="A891" s="70"/>
      <c r="B891" s="70"/>
      <c r="C891" s="70"/>
    </row>
    <row r="892" spans="1:3" ht="12.75" x14ac:dyDescent="0.2">
      <c r="A892" s="70"/>
      <c r="B892" s="70"/>
      <c r="C892" s="70"/>
    </row>
    <row r="893" spans="1:3" ht="12.75" x14ac:dyDescent="0.2">
      <c r="A893" s="70"/>
      <c r="B893" s="70"/>
      <c r="C893" s="70"/>
    </row>
    <row r="894" spans="1:3" ht="12.75" x14ac:dyDescent="0.2">
      <c r="A894" s="70"/>
      <c r="B894" s="70"/>
      <c r="C894" s="70"/>
    </row>
    <row r="895" spans="1:3" ht="12.75" x14ac:dyDescent="0.2">
      <c r="A895" s="70"/>
      <c r="B895" s="70"/>
      <c r="C895" s="70"/>
    </row>
    <row r="896" spans="1:3" ht="12.75" x14ac:dyDescent="0.2">
      <c r="A896" s="70"/>
      <c r="B896" s="70"/>
      <c r="C896" s="70"/>
    </row>
    <row r="897" spans="1:3" ht="12.75" x14ac:dyDescent="0.2">
      <c r="A897" s="70"/>
      <c r="B897" s="70"/>
      <c r="C897" s="70"/>
    </row>
    <row r="898" spans="1:3" ht="12.75" x14ac:dyDescent="0.2">
      <c r="A898" s="70"/>
      <c r="B898" s="70"/>
      <c r="C898" s="70"/>
    </row>
    <row r="899" spans="1:3" ht="12.75" x14ac:dyDescent="0.2">
      <c r="A899" s="70"/>
      <c r="B899" s="70"/>
      <c r="C899" s="70"/>
    </row>
    <row r="900" spans="1:3" ht="12.75" x14ac:dyDescent="0.2">
      <c r="A900" s="70"/>
      <c r="B900" s="70"/>
      <c r="C900" s="70"/>
    </row>
    <row r="901" spans="1:3" ht="12.75" x14ac:dyDescent="0.2">
      <c r="A901" s="70"/>
      <c r="B901" s="70"/>
      <c r="C901" s="70"/>
    </row>
    <row r="902" spans="1:3" ht="12.75" x14ac:dyDescent="0.2">
      <c r="A902" s="70"/>
      <c r="B902" s="70"/>
      <c r="C902" s="70"/>
    </row>
    <row r="903" spans="1:3" ht="12.75" x14ac:dyDescent="0.2">
      <c r="A903" s="70"/>
      <c r="B903" s="70"/>
      <c r="C903" s="70"/>
    </row>
    <row r="904" spans="1:3" ht="12.75" x14ac:dyDescent="0.2">
      <c r="A904" s="70"/>
      <c r="B904" s="70"/>
      <c r="C904" s="70"/>
    </row>
    <row r="905" spans="1:3" ht="12.75" x14ac:dyDescent="0.2">
      <c r="A905" s="70"/>
      <c r="B905" s="70"/>
      <c r="C905" s="70"/>
    </row>
    <row r="906" spans="1:3" ht="12.75" x14ac:dyDescent="0.2">
      <c r="A906" s="70"/>
      <c r="B906" s="70"/>
      <c r="C906" s="70"/>
    </row>
    <row r="907" spans="1:3" ht="12.75" x14ac:dyDescent="0.2">
      <c r="A907" s="70"/>
      <c r="B907" s="70"/>
      <c r="C907" s="70"/>
    </row>
    <row r="908" spans="1:3" ht="12.75" x14ac:dyDescent="0.2">
      <c r="A908" s="70"/>
      <c r="B908" s="70"/>
      <c r="C908" s="70"/>
    </row>
    <row r="909" spans="1:3" ht="12.75" x14ac:dyDescent="0.2">
      <c r="A909" s="70"/>
      <c r="B909" s="70"/>
      <c r="C909" s="70"/>
    </row>
    <row r="910" spans="1:3" ht="12.75" x14ac:dyDescent="0.2">
      <c r="A910" s="70"/>
      <c r="B910" s="70"/>
      <c r="C910" s="70"/>
    </row>
    <row r="911" spans="1:3" ht="12.75" x14ac:dyDescent="0.2">
      <c r="A911" s="70"/>
      <c r="B911" s="70"/>
      <c r="C911" s="70"/>
    </row>
    <row r="912" spans="1:3" ht="12.75" x14ac:dyDescent="0.2">
      <c r="A912" s="70"/>
      <c r="B912" s="70"/>
      <c r="C912" s="70"/>
    </row>
    <row r="913" spans="1:3" ht="12.75" x14ac:dyDescent="0.2">
      <c r="A913" s="70"/>
      <c r="B913" s="70"/>
      <c r="C913" s="70"/>
    </row>
    <row r="914" spans="1:3" ht="12.75" x14ac:dyDescent="0.2">
      <c r="A914" s="70"/>
      <c r="B914" s="70"/>
      <c r="C914" s="70"/>
    </row>
    <row r="915" spans="1:3" ht="12.75" x14ac:dyDescent="0.2">
      <c r="A915" s="70"/>
      <c r="B915" s="70"/>
      <c r="C915" s="70"/>
    </row>
    <row r="916" spans="1:3" ht="12.75" x14ac:dyDescent="0.2">
      <c r="A916" s="70"/>
      <c r="B916" s="70"/>
      <c r="C916" s="70"/>
    </row>
    <row r="917" spans="1:3" ht="12.75" x14ac:dyDescent="0.2">
      <c r="A917" s="70"/>
      <c r="B917" s="70"/>
      <c r="C917" s="70"/>
    </row>
    <row r="918" spans="1:3" ht="12.75" x14ac:dyDescent="0.2">
      <c r="A918" s="70"/>
      <c r="B918" s="70"/>
      <c r="C918" s="70"/>
    </row>
    <row r="919" spans="1:3" ht="12.75" x14ac:dyDescent="0.2">
      <c r="A919" s="70"/>
      <c r="B919" s="70"/>
      <c r="C919" s="70"/>
    </row>
    <row r="920" spans="1:3" ht="12.75" x14ac:dyDescent="0.2">
      <c r="A920" s="70"/>
      <c r="B920" s="70"/>
      <c r="C920" s="70"/>
    </row>
    <row r="921" spans="1:3" ht="12.75" x14ac:dyDescent="0.2">
      <c r="A921" s="70"/>
      <c r="B921" s="70"/>
      <c r="C921" s="70"/>
    </row>
    <row r="922" spans="1:3" ht="12.75" x14ac:dyDescent="0.2">
      <c r="A922" s="70"/>
      <c r="B922" s="70"/>
      <c r="C922" s="70"/>
    </row>
    <row r="923" spans="1:3" ht="12.75" x14ac:dyDescent="0.2">
      <c r="A923" s="70"/>
      <c r="B923" s="70"/>
      <c r="C923" s="70"/>
    </row>
    <row r="924" spans="1:3" ht="12.75" x14ac:dyDescent="0.2">
      <c r="A924" s="70"/>
      <c r="B924" s="70"/>
      <c r="C924" s="70"/>
    </row>
    <row r="925" spans="1:3" ht="12.75" x14ac:dyDescent="0.2">
      <c r="A925" s="70"/>
      <c r="B925" s="70"/>
      <c r="C925" s="70"/>
    </row>
    <row r="926" spans="1:3" ht="12.75" x14ac:dyDescent="0.2">
      <c r="A926" s="70"/>
      <c r="B926" s="70"/>
      <c r="C926" s="70"/>
    </row>
    <row r="927" spans="1:3" ht="12.75" x14ac:dyDescent="0.2">
      <c r="A927" s="70"/>
      <c r="B927" s="70"/>
      <c r="C927" s="70"/>
    </row>
    <row r="928" spans="1:3" ht="12.75" x14ac:dyDescent="0.2">
      <c r="A928" s="70"/>
      <c r="B928" s="70"/>
      <c r="C928" s="70"/>
    </row>
    <row r="929" spans="1:3" ht="12.75" x14ac:dyDescent="0.2">
      <c r="A929" s="70"/>
      <c r="B929" s="70"/>
      <c r="C929" s="70"/>
    </row>
    <row r="930" spans="1:3" ht="12.75" x14ac:dyDescent="0.2">
      <c r="A930" s="70"/>
      <c r="B930" s="70"/>
      <c r="C930" s="70"/>
    </row>
    <row r="931" spans="1:3" ht="12.75" x14ac:dyDescent="0.2">
      <c r="A931" s="70"/>
      <c r="B931" s="70"/>
      <c r="C931" s="70"/>
    </row>
    <row r="932" spans="1:3" ht="12.75" x14ac:dyDescent="0.2">
      <c r="A932" s="70"/>
      <c r="B932" s="70"/>
      <c r="C932" s="70"/>
    </row>
    <row r="933" spans="1:3" ht="12.75" x14ac:dyDescent="0.2">
      <c r="A933" s="70"/>
      <c r="B933" s="70"/>
      <c r="C933" s="70"/>
    </row>
    <row r="934" spans="1:3" ht="12.75" x14ac:dyDescent="0.2">
      <c r="A934" s="70"/>
      <c r="B934" s="70"/>
      <c r="C934" s="70"/>
    </row>
    <row r="935" spans="1:3" ht="12.75" x14ac:dyDescent="0.2">
      <c r="A935" s="70"/>
      <c r="B935" s="70"/>
      <c r="C935" s="70"/>
    </row>
    <row r="936" spans="1:3" ht="12.75" x14ac:dyDescent="0.2">
      <c r="A936" s="70"/>
      <c r="B936" s="70"/>
      <c r="C936" s="70"/>
    </row>
    <row r="937" spans="1:3" ht="12.75" x14ac:dyDescent="0.2">
      <c r="A937" s="70"/>
      <c r="B937" s="70"/>
      <c r="C937" s="70"/>
    </row>
    <row r="938" spans="1:3" ht="12.75" x14ac:dyDescent="0.2">
      <c r="A938" s="70"/>
      <c r="B938" s="70"/>
      <c r="C938" s="70"/>
    </row>
    <row r="939" spans="1:3" ht="12.75" x14ac:dyDescent="0.2">
      <c r="A939" s="70"/>
      <c r="B939" s="70"/>
      <c r="C939" s="70"/>
    </row>
    <row r="940" spans="1:3" ht="12.75" x14ac:dyDescent="0.2">
      <c r="A940" s="70"/>
      <c r="B940" s="70"/>
      <c r="C940" s="70"/>
    </row>
    <row r="941" spans="1:3" ht="12.75" x14ac:dyDescent="0.2">
      <c r="A941" s="70"/>
      <c r="B941" s="70"/>
      <c r="C941" s="70"/>
    </row>
    <row r="942" spans="1:3" ht="12.75" x14ac:dyDescent="0.2">
      <c r="A942" s="70"/>
      <c r="B942" s="70"/>
      <c r="C942" s="70"/>
    </row>
    <row r="943" spans="1:3" ht="12.75" x14ac:dyDescent="0.2">
      <c r="A943" s="70"/>
      <c r="B943" s="70"/>
      <c r="C943" s="70"/>
    </row>
    <row r="944" spans="1:3" ht="12.75" x14ac:dyDescent="0.2">
      <c r="A944" s="70"/>
      <c r="B944" s="70"/>
      <c r="C944" s="70"/>
    </row>
    <row r="945" spans="1:3" ht="12.75" x14ac:dyDescent="0.2">
      <c r="A945" s="70"/>
      <c r="B945" s="70"/>
      <c r="C945" s="70"/>
    </row>
    <row r="946" spans="1:3" ht="12.75" x14ac:dyDescent="0.2">
      <c r="A946" s="70"/>
      <c r="B946" s="70"/>
      <c r="C946" s="70"/>
    </row>
    <row r="947" spans="1:3" ht="12.75" x14ac:dyDescent="0.2">
      <c r="A947" s="70"/>
      <c r="B947" s="70"/>
      <c r="C947" s="70"/>
    </row>
    <row r="948" spans="1:3" ht="12.75" x14ac:dyDescent="0.2">
      <c r="A948" s="70"/>
      <c r="B948" s="70"/>
      <c r="C948" s="70"/>
    </row>
    <row r="949" spans="1:3" ht="12.75" x14ac:dyDescent="0.2">
      <c r="A949" s="70"/>
      <c r="B949" s="70"/>
      <c r="C949" s="70"/>
    </row>
    <row r="950" spans="1:3" ht="12.75" x14ac:dyDescent="0.2">
      <c r="A950" s="70"/>
      <c r="B950" s="70"/>
      <c r="C950" s="70"/>
    </row>
    <row r="951" spans="1:3" ht="12.75" x14ac:dyDescent="0.2">
      <c r="A951" s="70"/>
      <c r="B951" s="70"/>
      <c r="C951" s="70"/>
    </row>
    <row r="952" spans="1:3" ht="12.75" x14ac:dyDescent="0.2">
      <c r="A952" s="70"/>
      <c r="B952" s="70"/>
      <c r="C952" s="70"/>
    </row>
    <row r="953" spans="1:3" ht="12.75" x14ac:dyDescent="0.2">
      <c r="A953" s="70"/>
      <c r="B953" s="70"/>
      <c r="C953" s="70"/>
    </row>
    <row r="954" spans="1:3" ht="12.75" x14ac:dyDescent="0.2">
      <c r="A954" s="70"/>
      <c r="B954" s="70"/>
      <c r="C954" s="70"/>
    </row>
    <row r="955" spans="1:3" ht="12.75" x14ac:dyDescent="0.2">
      <c r="A955" s="70"/>
      <c r="B955" s="70"/>
      <c r="C955" s="70"/>
    </row>
    <row r="956" spans="1:3" ht="12.75" x14ac:dyDescent="0.2">
      <c r="A956" s="70"/>
      <c r="B956" s="70"/>
      <c r="C956" s="70"/>
    </row>
    <row r="957" spans="1:3" ht="12.75" x14ac:dyDescent="0.2">
      <c r="A957" s="70"/>
      <c r="B957" s="70"/>
      <c r="C957" s="70"/>
    </row>
    <row r="958" spans="1:3" ht="12.75" x14ac:dyDescent="0.2">
      <c r="A958" s="70"/>
      <c r="B958" s="70"/>
      <c r="C958" s="70"/>
    </row>
    <row r="959" spans="1:3" ht="12.75" x14ac:dyDescent="0.2">
      <c r="A959" s="70"/>
      <c r="B959" s="70"/>
      <c r="C959" s="70"/>
    </row>
    <row r="960" spans="1:3" ht="12.75" x14ac:dyDescent="0.2">
      <c r="A960" s="70"/>
      <c r="B960" s="70"/>
      <c r="C960" s="70"/>
    </row>
    <row r="961" spans="1:3" ht="12.75" x14ac:dyDescent="0.2">
      <c r="A961" s="70"/>
      <c r="B961" s="70"/>
      <c r="C961" s="70"/>
    </row>
    <row r="962" spans="1:3" ht="12.75" x14ac:dyDescent="0.2">
      <c r="A962" s="70"/>
      <c r="B962" s="70"/>
      <c r="C962" s="70"/>
    </row>
    <row r="963" spans="1:3" ht="12.75" x14ac:dyDescent="0.2">
      <c r="A963" s="70"/>
      <c r="B963" s="70"/>
      <c r="C963" s="70"/>
    </row>
    <row r="964" spans="1:3" ht="12.75" x14ac:dyDescent="0.2">
      <c r="A964" s="70"/>
      <c r="B964" s="70"/>
      <c r="C964" s="70"/>
    </row>
    <row r="965" spans="1:3" ht="12.75" x14ac:dyDescent="0.2">
      <c r="A965" s="70"/>
      <c r="B965" s="70"/>
      <c r="C965" s="70"/>
    </row>
    <row r="966" spans="1:3" ht="12.75" x14ac:dyDescent="0.2">
      <c r="A966" s="70"/>
      <c r="B966" s="70"/>
      <c r="C966" s="70"/>
    </row>
    <row r="967" spans="1:3" ht="12.75" x14ac:dyDescent="0.2">
      <c r="A967" s="70"/>
      <c r="B967" s="70"/>
      <c r="C967" s="70"/>
    </row>
    <row r="968" spans="1:3" ht="12.75" x14ac:dyDescent="0.2">
      <c r="A968" s="70"/>
      <c r="B968" s="70"/>
      <c r="C968" s="70"/>
    </row>
    <row r="969" spans="1:3" ht="12.75" x14ac:dyDescent="0.2">
      <c r="A969" s="70"/>
      <c r="B969" s="70"/>
      <c r="C969" s="70"/>
    </row>
    <row r="970" spans="1:3" ht="12.75" x14ac:dyDescent="0.2">
      <c r="A970" s="70"/>
      <c r="B970" s="70"/>
      <c r="C970" s="70"/>
    </row>
    <row r="971" spans="1:3" ht="12.75" x14ac:dyDescent="0.2">
      <c r="A971" s="70"/>
      <c r="B971" s="70"/>
      <c r="C971" s="70"/>
    </row>
    <row r="972" spans="1:3" ht="12.75" x14ac:dyDescent="0.2">
      <c r="A972" s="70"/>
      <c r="B972" s="70"/>
      <c r="C972" s="70"/>
    </row>
    <row r="973" spans="1:3" ht="12.75" x14ac:dyDescent="0.2">
      <c r="A973" s="70"/>
      <c r="B973" s="70"/>
      <c r="C973" s="70"/>
    </row>
    <row r="974" spans="1:3" ht="12.75" x14ac:dyDescent="0.2">
      <c r="A974" s="70"/>
      <c r="B974" s="70"/>
      <c r="C974" s="70"/>
    </row>
    <row r="975" spans="1:3" ht="12.75" x14ac:dyDescent="0.2">
      <c r="A975" s="70"/>
      <c r="B975" s="70"/>
      <c r="C975" s="70"/>
    </row>
    <row r="976" spans="1:3" ht="12.75" x14ac:dyDescent="0.2">
      <c r="A976" s="70"/>
      <c r="B976" s="70"/>
      <c r="C976" s="70"/>
    </row>
    <row r="977" spans="1:3" ht="12.75" x14ac:dyDescent="0.2">
      <c r="A977" s="70"/>
      <c r="B977" s="70"/>
      <c r="C977" s="70"/>
    </row>
    <row r="978" spans="1:3" ht="12.75" x14ac:dyDescent="0.2">
      <c r="A978" s="70"/>
      <c r="B978" s="70"/>
      <c r="C978" s="70"/>
    </row>
    <row r="979" spans="1:3" ht="12.75" x14ac:dyDescent="0.2">
      <c r="A979" s="70"/>
      <c r="B979" s="70"/>
      <c r="C979" s="70"/>
    </row>
    <row r="980" spans="1:3" ht="12.75" x14ac:dyDescent="0.2">
      <c r="A980" s="70"/>
      <c r="B980" s="70"/>
      <c r="C980" s="70"/>
    </row>
    <row r="981" spans="1:3" ht="12.75" x14ac:dyDescent="0.2">
      <c r="A981" s="70"/>
      <c r="B981" s="70"/>
      <c r="C981" s="70"/>
    </row>
    <row r="982" spans="1:3" ht="12.75" x14ac:dyDescent="0.2">
      <c r="A982" s="70"/>
      <c r="B982" s="70"/>
      <c r="C982" s="70"/>
    </row>
    <row r="983" spans="1:3" ht="12.75" x14ac:dyDescent="0.2">
      <c r="A983" s="70"/>
      <c r="B983" s="70"/>
      <c r="C983" s="70"/>
    </row>
    <row r="984" spans="1:3" ht="12.75" x14ac:dyDescent="0.2">
      <c r="A984" s="70"/>
      <c r="B984" s="70"/>
      <c r="C984" s="70"/>
    </row>
    <row r="985" spans="1:3" ht="12.75" x14ac:dyDescent="0.2">
      <c r="A985" s="70"/>
      <c r="B985" s="70"/>
      <c r="C985" s="70"/>
    </row>
    <row r="986" spans="1:3" ht="12.75" x14ac:dyDescent="0.2">
      <c r="A986" s="70"/>
      <c r="B986" s="70"/>
      <c r="C986" s="70"/>
    </row>
    <row r="987" spans="1:3" ht="12.75" x14ac:dyDescent="0.2">
      <c r="A987" s="70"/>
      <c r="B987" s="70"/>
      <c r="C987" s="70"/>
    </row>
    <row r="988" spans="1:3" ht="12.75" x14ac:dyDescent="0.2">
      <c r="A988" s="70"/>
      <c r="B988" s="70"/>
      <c r="C988" s="70"/>
    </row>
    <row r="989" spans="1:3" ht="12.75" x14ac:dyDescent="0.2">
      <c r="A989" s="70"/>
      <c r="B989" s="70"/>
      <c r="C989" s="70"/>
    </row>
    <row r="990" spans="1:3" ht="12.75" x14ac:dyDescent="0.2">
      <c r="A990" s="70"/>
      <c r="B990" s="70"/>
      <c r="C990" s="70"/>
    </row>
    <row r="991" spans="1:3" ht="12.75" x14ac:dyDescent="0.2">
      <c r="A991" s="70"/>
      <c r="B991" s="70"/>
      <c r="C991" s="70"/>
    </row>
    <row r="992" spans="1:3" ht="12.75" x14ac:dyDescent="0.2">
      <c r="A992" s="70"/>
      <c r="B992" s="70"/>
      <c r="C992" s="70"/>
    </row>
    <row r="993" spans="1:3" ht="12.75" x14ac:dyDescent="0.2">
      <c r="A993" s="70"/>
      <c r="B993" s="70"/>
      <c r="C993" s="70"/>
    </row>
    <row r="994" spans="1:3" ht="12.75" x14ac:dyDescent="0.2">
      <c r="A994" s="70"/>
      <c r="B994" s="70"/>
      <c r="C994" s="70"/>
    </row>
    <row r="995" spans="1:3" ht="12.75" x14ac:dyDescent="0.2">
      <c r="A995" s="70"/>
      <c r="B995" s="70"/>
      <c r="C995" s="70"/>
    </row>
    <row r="996" spans="1:3" ht="12.75" x14ac:dyDescent="0.2">
      <c r="A996" s="70"/>
      <c r="B996" s="70"/>
      <c r="C996" s="70"/>
    </row>
    <row r="997" spans="1:3" ht="12.75" x14ac:dyDescent="0.2">
      <c r="A997" s="70"/>
      <c r="B997" s="70"/>
      <c r="C997" s="70"/>
    </row>
    <row r="998" spans="1:3" ht="12.75" x14ac:dyDescent="0.2">
      <c r="B998" s="72"/>
    </row>
    <row r="999" spans="1:3" ht="12.75" x14ac:dyDescent="0.2">
      <c r="B999" s="72"/>
    </row>
    <row r="1000" spans="1:3" ht="12.75" x14ac:dyDescent="0.2">
      <c r="B1000" s="72"/>
    </row>
    <row r="1001" spans="1:3" ht="12.75" x14ac:dyDescent="0.2">
      <c r="B1001" s="72"/>
    </row>
    <row r="1002" spans="1:3" ht="12.75" x14ac:dyDescent="0.2">
      <c r="B1002" s="72"/>
    </row>
  </sheetData>
  <mergeCells count="6">
    <mergeCell ref="A146:C146"/>
    <mergeCell ref="A1:C1"/>
    <mergeCell ref="A2:C2"/>
    <mergeCell ref="A3:C3"/>
    <mergeCell ref="A5:C5"/>
    <mergeCell ref="A6:C6"/>
  </mergeCell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view="pageLayout" topLeftCell="B10" workbookViewId="0">
      <selection activeCell="E2" sqref="E2"/>
    </sheetView>
  </sheetViews>
  <sheetFormatPr defaultRowHeight="12.75" x14ac:dyDescent="0.2"/>
  <cols>
    <col min="3" max="3" width="45" customWidth="1"/>
    <col min="4" max="4" width="14.140625" customWidth="1"/>
  </cols>
  <sheetData>
    <row r="1" spans="1:5" ht="15" x14ac:dyDescent="0.2">
      <c r="A1" s="89"/>
      <c r="B1" s="89"/>
      <c r="C1" s="89"/>
      <c r="D1" s="89"/>
      <c r="E1" s="89"/>
    </row>
    <row r="2" spans="1:5" ht="15.75" x14ac:dyDescent="0.25">
      <c r="A2" s="89"/>
      <c r="B2" s="93"/>
      <c r="C2" s="94" t="s">
        <v>320</v>
      </c>
      <c r="D2" s="95"/>
      <c r="E2" s="89"/>
    </row>
    <row r="3" spans="1:5" ht="15.75" x14ac:dyDescent="0.25">
      <c r="A3" s="89"/>
      <c r="B3" s="96"/>
      <c r="C3" s="97" t="s">
        <v>321</v>
      </c>
      <c r="D3" s="98"/>
      <c r="E3" s="89"/>
    </row>
    <row r="4" spans="1:5" ht="15.75" x14ac:dyDescent="0.25">
      <c r="A4" s="89"/>
      <c r="B4" s="99"/>
      <c r="C4" s="100" t="s">
        <v>322</v>
      </c>
      <c r="D4" s="101"/>
      <c r="E4" s="89"/>
    </row>
    <row r="5" spans="1:5" ht="15" x14ac:dyDescent="0.2">
      <c r="A5" s="89"/>
      <c r="B5" s="89"/>
      <c r="C5" s="89"/>
      <c r="D5" s="89"/>
      <c r="E5" s="89"/>
    </row>
    <row r="6" spans="1:5" ht="15.75" x14ac:dyDescent="0.25">
      <c r="A6" s="89"/>
      <c r="B6" s="102" t="s">
        <v>289</v>
      </c>
      <c r="C6" s="102" t="s">
        <v>290</v>
      </c>
      <c r="D6" s="102" t="s">
        <v>291</v>
      </c>
      <c r="E6" s="89"/>
    </row>
    <row r="7" spans="1:5" ht="15" x14ac:dyDescent="0.2">
      <c r="A7" s="89"/>
      <c r="B7" s="90">
        <v>1</v>
      </c>
      <c r="C7" s="91" t="s">
        <v>292</v>
      </c>
      <c r="D7" s="91"/>
      <c r="E7" s="89"/>
    </row>
    <row r="8" spans="1:5" ht="15" x14ac:dyDescent="0.2">
      <c r="A8" s="89"/>
      <c r="B8" s="90">
        <v>2</v>
      </c>
      <c r="C8" s="91" t="s">
        <v>293</v>
      </c>
      <c r="D8" s="91"/>
      <c r="E8" s="89"/>
    </row>
    <row r="9" spans="1:5" ht="15" x14ac:dyDescent="0.2">
      <c r="A9" s="89"/>
      <c r="B9" s="90">
        <v>3</v>
      </c>
      <c r="C9" s="91" t="s">
        <v>294</v>
      </c>
      <c r="D9" s="91"/>
      <c r="E9" s="89"/>
    </row>
    <row r="10" spans="1:5" ht="15" x14ac:dyDescent="0.2">
      <c r="A10" s="89"/>
      <c r="B10" s="90">
        <v>4</v>
      </c>
      <c r="C10" s="91" t="s">
        <v>295</v>
      </c>
      <c r="D10" s="91"/>
      <c r="E10" s="89"/>
    </row>
    <row r="11" spans="1:5" ht="15" x14ac:dyDescent="0.2">
      <c r="A11" s="89"/>
      <c r="B11" s="90">
        <v>5</v>
      </c>
      <c r="C11" s="91" t="s">
        <v>296</v>
      </c>
      <c r="D11" s="91"/>
      <c r="E11" s="89"/>
    </row>
    <row r="12" spans="1:5" ht="15" x14ac:dyDescent="0.2">
      <c r="A12" s="89"/>
      <c r="B12" s="90">
        <v>6</v>
      </c>
      <c r="C12" s="91" t="s">
        <v>297</v>
      </c>
      <c r="D12" s="91"/>
      <c r="E12" s="89"/>
    </row>
    <row r="13" spans="1:5" ht="15" x14ac:dyDescent="0.2">
      <c r="A13" s="89"/>
      <c r="B13" s="90">
        <v>7</v>
      </c>
      <c r="C13" s="91" t="s">
        <v>298</v>
      </c>
      <c r="D13" s="91"/>
      <c r="E13" s="89"/>
    </row>
    <row r="14" spans="1:5" ht="15" x14ac:dyDescent="0.2">
      <c r="A14" s="89"/>
      <c r="B14" s="90">
        <v>8</v>
      </c>
      <c r="C14" s="91" t="s">
        <v>299</v>
      </c>
      <c r="D14" s="91"/>
      <c r="E14" s="89"/>
    </row>
    <row r="15" spans="1:5" ht="15" x14ac:dyDescent="0.2">
      <c r="A15" s="89"/>
      <c r="B15" s="90">
        <v>9</v>
      </c>
      <c r="C15" s="91" t="s">
        <v>300</v>
      </c>
      <c r="D15" s="91"/>
      <c r="E15" s="89"/>
    </row>
    <row r="16" spans="1:5" ht="15" x14ac:dyDescent="0.2">
      <c r="A16" s="89"/>
      <c r="B16" s="90">
        <v>10</v>
      </c>
      <c r="C16" s="91" t="s">
        <v>301</v>
      </c>
      <c r="D16" s="91"/>
      <c r="E16" s="89"/>
    </row>
    <row r="17" spans="1:5" ht="15" x14ac:dyDescent="0.2">
      <c r="A17" s="89"/>
      <c r="B17" s="90">
        <v>11</v>
      </c>
      <c r="C17" s="91" t="s">
        <v>302</v>
      </c>
      <c r="D17" s="91"/>
      <c r="E17" s="89"/>
    </row>
    <row r="18" spans="1:5" ht="15" x14ac:dyDescent="0.2">
      <c r="A18" s="89"/>
      <c r="B18" s="90">
        <v>12</v>
      </c>
      <c r="C18" s="91" t="s">
        <v>303</v>
      </c>
      <c r="D18" s="91"/>
      <c r="E18" s="89"/>
    </row>
    <row r="19" spans="1:5" ht="30" x14ac:dyDescent="0.2">
      <c r="A19" s="89"/>
      <c r="B19" s="90">
        <v>13</v>
      </c>
      <c r="C19" s="92" t="s">
        <v>304</v>
      </c>
      <c r="D19" s="91"/>
      <c r="E19" s="89"/>
    </row>
    <row r="20" spans="1:5" ht="15" x14ac:dyDescent="0.2">
      <c r="A20" s="89"/>
      <c r="B20" s="90">
        <v>14</v>
      </c>
      <c r="C20" s="91" t="s">
        <v>305</v>
      </c>
      <c r="D20" s="91"/>
      <c r="E20" s="89"/>
    </row>
    <row r="21" spans="1:5" ht="15" x14ac:dyDescent="0.2">
      <c r="A21" s="89"/>
      <c r="B21" s="90">
        <v>15</v>
      </c>
      <c r="C21" s="91" t="s">
        <v>306</v>
      </c>
      <c r="D21" s="91"/>
      <c r="E21" s="89"/>
    </row>
    <row r="22" spans="1:5" ht="15" x14ac:dyDescent="0.2">
      <c r="A22" s="89"/>
      <c r="B22" s="90">
        <v>16</v>
      </c>
      <c r="C22" s="91" t="s">
        <v>307</v>
      </c>
      <c r="D22" s="91"/>
      <c r="E22" s="89"/>
    </row>
    <row r="23" spans="1:5" ht="15" x14ac:dyDescent="0.2">
      <c r="A23" s="89"/>
      <c r="B23" s="90">
        <v>17</v>
      </c>
      <c r="C23" s="91" t="s">
        <v>308</v>
      </c>
      <c r="D23" s="91"/>
      <c r="E23" s="89"/>
    </row>
    <row r="24" spans="1:5" ht="15" x14ac:dyDescent="0.2">
      <c r="A24" s="89"/>
      <c r="B24" s="90">
        <v>18</v>
      </c>
      <c r="C24" s="91" t="s">
        <v>309</v>
      </c>
      <c r="D24" s="91"/>
      <c r="E24" s="89"/>
    </row>
    <row r="25" spans="1:5" ht="15" x14ac:dyDescent="0.2">
      <c r="A25" s="89"/>
      <c r="B25" s="90">
        <v>19</v>
      </c>
      <c r="C25" s="91" t="s">
        <v>310</v>
      </c>
      <c r="D25" s="91"/>
      <c r="E25" s="89"/>
    </row>
    <row r="26" spans="1:5" ht="15" x14ac:dyDescent="0.2">
      <c r="A26" s="89"/>
      <c r="B26" s="90">
        <v>20</v>
      </c>
      <c r="C26" s="91" t="s">
        <v>311</v>
      </c>
      <c r="D26" s="91"/>
      <c r="E26" s="89"/>
    </row>
    <row r="27" spans="1:5" ht="15" x14ac:dyDescent="0.2">
      <c r="A27" s="89"/>
      <c r="B27" s="90">
        <v>21</v>
      </c>
      <c r="C27" s="91" t="s">
        <v>312</v>
      </c>
      <c r="D27" s="91"/>
      <c r="E27" s="89"/>
    </row>
    <row r="28" spans="1:5" ht="15" x14ac:dyDescent="0.2">
      <c r="A28" s="89"/>
      <c r="B28" s="90">
        <v>22</v>
      </c>
      <c r="C28" s="91" t="s">
        <v>313</v>
      </c>
      <c r="D28" s="91"/>
      <c r="E28" s="89"/>
    </row>
    <row r="29" spans="1:5" ht="15" x14ac:dyDescent="0.2">
      <c r="A29" s="89"/>
      <c r="B29" s="90">
        <v>23</v>
      </c>
      <c r="C29" s="91" t="s">
        <v>314</v>
      </c>
      <c r="D29" s="91"/>
      <c r="E29" s="89"/>
    </row>
    <row r="30" spans="1:5" ht="15" x14ac:dyDescent="0.2">
      <c r="A30" s="89"/>
      <c r="B30" s="90">
        <v>24</v>
      </c>
      <c r="C30" s="91" t="s">
        <v>315</v>
      </c>
      <c r="D30" s="91"/>
      <c r="E30" s="89"/>
    </row>
    <row r="31" spans="1:5" ht="15" x14ac:dyDescent="0.2">
      <c r="A31" s="89"/>
      <c r="B31" s="90">
        <v>25</v>
      </c>
      <c r="C31" s="91" t="s">
        <v>316</v>
      </c>
      <c r="D31" s="91"/>
      <c r="E31" s="89"/>
    </row>
    <row r="32" spans="1:5" ht="15" x14ac:dyDescent="0.2">
      <c r="A32" s="89"/>
      <c r="B32" s="90">
        <v>26</v>
      </c>
      <c r="C32" s="91" t="s">
        <v>317</v>
      </c>
      <c r="D32" s="91"/>
      <c r="E32" s="89"/>
    </row>
    <row r="33" spans="1:5" ht="15" x14ac:dyDescent="0.2">
      <c r="A33" s="89"/>
      <c r="B33" s="90">
        <v>27</v>
      </c>
      <c r="C33" s="91" t="s">
        <v>318</v>
      </c>
      <c r="D33" s="91"/>
      <c r="E33" s="89"/>
    </row>
    <row r="34" spans="1:5" ht="15" x14ac:dyDescent="0.2">
      <c r="A34" s="89"/>
      <c r="B34" s="90">
        <v>28</v>
      </c>
      <c r="C34" s="91" t="s">
        <v>319</v>
      </c>
      <c r="D34" s="91"/>
      <c r="E34" s="89"/>
    </row>
    <row r="35" spans="1:5" ht="15" x14ac:dyDescent="0.2">
      <c r="A35" s="89"/>
      <c r="B35" s="89"/>
      <c r="C35" s="89"/>
      <c r="D35" s="89"/>
      <c r="E35" s="89"/>
    </row>
    <row r="36" spans="1:5" ht="15" x14ac:dyDescent="0.2">
      <c r="A36" s="89"/>
      <c r="B36" s="89"/>
      <c r="C36" s="89"/>
      <c r="D36" s="89"/>
      <c r="E36" s="89"/>
    </row>
    <row r="37" spans="1:5" ht="15" x14ac:dyDescent="0.2">
      <c r="A37" s="89"/>
      <c r="B37" s="89"/>
      <c r="C37" s="89"/>
      <c r="D37" s="89"/>
      <c r="E37" s="89"/>
    </row>
    <row r="38" spans="1:5" ht="15" x14ac:dyDescent="0.2">
      <c r="A38" s="89"/>
      <c r="B38" s="89"/>
      <c r="C38" s="89"/>
      <c r="D38" s="89"/>
      <c r="E38" s="89"/>
    </row>
    <row r="39" spans="1:5" ht="15" x14ac:dyDescent="0.2">
      <c r="A39" s="89"/>
      <c r="B39" s="89"/>
      <c r="C39" s="89"/>
      <c r="D39" s="89"/>
      <c r="E39" s="89"/>
    </row>
    <row r="40" spans="1:5" ht="15" x14ac:dyDescent="0.2">
      <c r="A40" s="89"/>
      <c r="B40" s="89"/>
      <c r="C40" s="89"/>
      <c r="D40" s="89"/>
      <c r="E40" s="89"/>
    </row>
    <row r="41" spans="1:5" ht="15" x14ac:dyDescent="0.2">
      <c r="A41" s="89"/>
      <c r="B41" s="89"/>
      <c r="C41" s="89"/>
      <c r="D41" s="89"/>
      <c r="E41" s="89"/>
    </row>
    <row r="42" spans="1:5" ht="15" x14ac:dyDescent="0.2">
      <c r="A42" s="89"/>
      <c r="B42" s="89"/>
      <c r="C42" s="89"/>
      <c r="D42" s="89"/>
      <c r="E42" s="89"/>
    </row>
    <row r="45" spans="1:5" ht="15.75" customHeight="1" x14ac:dyDescent="0.2"/>
    <row r="46" spans="1:5" ht="17.25" customHeight="1" x14ac:dyDescent="0.2"/>
    <row r="47" spans="1:5" ht="15.75" customHeight="1" x14ac:dyDescent="0.2"/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Monthly</vt:lpstr>
      <vt:lpstr>May17</vt:lpstr>
      <vt:lpstr>June17</vt:lpstr>
      <vt:lpstr>July17</vt:lpstr>
      <vt:lpstr>Aug17</vt:lpstr>
      <vt:lpstr>Sep17</vt:lpstr>
      <vt:lpstr>Sheet23</vt:lpstr>
      <vt:lpstr>Prog</vt:lpstr>
      <vt:lpstr>Sheet1</vt:lpstr>
      <vt:lpstr>April to December-2021</vt:lpstr>
      <vt:lpstr>Monthly!Print_Area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KiwaleHosp</dc:creator>
  <cp:lastModifiedBy>pc2</cp:lastModifiedBy>
  <cp:lastPrinted>2022-01-06T07:22:06Z</cp:lastPrinted>
  <dcterms:created xsi:type="dcterms:W3CDTF">2017-11-27T04:08:31Z</dcterms:created>
  <dcterms:modified xsi:type="dcterms:W3CDTF">2026-02-27T09:26:27Z</dcterms:modified>
</cp:coreProperties>
</file>